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.統計担当\03.統計庶務\90 標準化\★標準化対応試行\★小川最終\新たな人口データ表示形式\R8.5\"/>
    </mc:Choice>
  </mc:AlternateContent>
  <xr:revisionPtr revIDLastSave="0" documentId="13_ncr:1_{5A54EA6F-4CDD-4655-9E94-DCA98A87A494}" xr6:coauthVersionLast="47" xr6:coauthVersionMax="47" xr10:uidLastSave="{00000000-0000-0000-0000-000000000000}"/>
  <bookViews>
    <workbookView xWindow="0" yWindow="480" windowWidth="28830" windowHeight="15720" xr2:uid="{0C44DA2E-E608-48A6-B248-59D230FA8D4F}"/>
  </bookViews>
  <sheets>
    <sheet name="4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<sst xmlns="http://schemas.openxmlformats.org/spreadsheetml/2006/main" count="30" uniqueCount="30">
  <si>
    <t>地区名</t>
    <phoneticPr fontId="2"/>
  </si>
  <si>
    <t>総数</t>
    <phoneticPr fontId="2"/>
  </si>
  <si>
    <t>男</t>
    <phoneticPr fontId="2"/>
  </si>
  <si>
    <t>女</t>
    <phoneticPr fontId="2"/>
  </si>
  <si>
    <t>世帯数</t>
  </si>
  <si>
    <t>日本人総数</t>
    <rPh sb="2" eb="3">
      <t>ジン</t>
    </rPh>
    <phoneticPr fontId="2"/>
  </si>
  <si>
    <t>日本人男</t>
    <rPh sb="2" eb="3">
      <t>ジン</t>
    </rPh>
    <phoneticPr fontId="2"/>
  </si>
  <si>
    <t>日本人女</t>
    <rPh sb="2" eb="3">
      <t>ジン</t>
    </rPh>
    <phoneticPr fontId="2"/>
  </si>
  <si>
    <t>日本人世帯数</t>
    <rPh sb="2" eb="3">
      <t>ジン</t>
    </rPh>
    <phoneticPr fontId="2"/>
  </si>
  <si>
    <t>外国人総数</t>
    <phoneticPr fontId="2"/>
  </si>
  <si>
    <t>外国人男</t>
    <phoneticPr fontId="2"/>
  </si>
  <si>
    <t>外国人女</t>
    <phoneticPr fontId="2"/>
  </si>
  <si>
    <t>外国人世帯数</t>
    <rPh sb="2" eb="3">
      <t>ジン</t>
    </rPh>
    <phoneticPr fontId="2"/>
  </si>
  <si>
    <t>全市</t>
    <rPh sb="0" eb="2">
      <t>ゼンシ</t>
    </rPh>
    <phoneticPr fontId="2"/>
  </si>
  <si>
    <t>挙母地区</t>
  </si>
  <si>
    <t>高橋地区</t>
  </si>
  <si>
    <t>上郷地区</t>
  </si>
  <si>
    <t>高岡地区</t>
  </si>
  <si>
    <t>猿投地区</t>
    <rPh sb="0" eb="2">
      <t>サナゲ</t>
    </rPh>
    <rPh sb="2" eb="4">
      <t>チク</t>
    </rPh>
    <phoneticPr fontId="2"/>
  </si>
  <si>
    <t>猿投</t>
    <rPh sb="0" eb="2">
      <t>サナゲ</t>
    </rPh>
    <phoneticPr fontId="2"/>
  </si>
  <si>
    <t>石野</t>
    <rPh sb="0" eb="2">
      <t>イシノ</t>
    </rPh>
    <phoneticPr fontId="2"/>
  </si>
  <si>
    <t>保見</t>
    <rPh sb="0" eb="2">
      <t>ホミ</t>
    </rPh>
    <phoneticPr fontId="2"/>
  </si>
  <si>
    <t>松平地区</t>
  </si>
  <si>
    <t>藤岡地区</t>
  </si>
  <si>
    <t>小原地区</t>
  </si>
  <si>
    <t>足助地区</t>
  </si>
  <si>
    <t>下山地区</t>
  </si>
  <si>
    <t>旭地区</t>
  </si>
  <si>
    <t>稲武地区</t>
  </si>
  <si>
    <t>令和８年５月１日現在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</si>
</sst>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2" tint="-0.49998474074526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38" fontId="0" fillId="0" borderId="2" xfId="1" applyFont="1" applyFill="1" applyBorder="1" applyAlignment="1">
      <alignment horizontal="right"/>
    </xf>
    <xf numFmtId="0" fontId="0" fillId="0" borderId="3" xfId="0" applyBorder="1" applyAlignment="1">
      <alignment horizontal="center"/>
    </xf>
    <xf numFmtId="38" fontId="0" fillId="0" borderId="3" xfId="1" applyFont="1" applyFill="1" applyBorder="1"/>
    <xf numFmtId="38" fontId="0" fillId="0" borderId="1" xfId="1" applyFont="1" applyFill="1" applyBorder="1"/>
    <xf numFmtId="0" fontId="3" fillId="0" borderId="1" xfId="0" applyFont="1" applyBorder="1" applyAlignment="1">
      <alignment horizontal="right"/>
    </xf>
    <xf numFmtId="38" fontId="3" fillId="0" borderId="1" xfId="1" applyFont="1" applyFill="1" applyBorder="1"/>
    <xf numFmtId="0" fontId="0" fillId="0" borderId="0" xfId="0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D1E0D-3E03-491B-ADB6-6556B20C954C}">
  <dimension ref="A1:M18"/>
  <sheetViews>
    <sheetView tabSelected="1" workbookViewId="0"/>
  </sheetViews>
  <sheetFormatPr defaultRowHeight="13.5" x14ac:dyDescent="0.15"/>
  <cols>
    <col min="1" max="1" width="9" style="10"/>
    <col min="6" max="6" width="13" bestFit="1" customWidth="1"/>
    <col min="7" max="9" width="11" bestFit="1" customWidth="1"/>
    <col min="10" max="10" width="13" bestFit="1" customWidth="1"/>
    <col min="11" max="12" width="11" bestFit="1" customWidth="1"/>
    <col min="13" max="13" width="13" bestFit="1" customWidth="1"/>
  </cols>
  <sheetData>
    <row r="1" spans="1:13" x14ac:dyDescent="0.15">
      <c r="A1" s="1" t="s">
        <v>29</v>
      </c>
    </row>
    <row r="2" spans="1:13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</row>
    <row r="3" spans="1:13" ht="14.25" thickBot="1" x14ac:dyDescent="0.2">
      <c r="A3" s="3" t="s">
        <v>13</v>
      </c>
      <c r="B3" s="4">
        <f>SUM(B4:B8,B12:B18)</f>
        <v>414488</v>
      </c>
      <c r="C3" s="4">
        <f t="shared" ref="C3:M3" si="0">SUM(C4:C8,C12:C18)</f>
        <v>216563</v>
      </c>
      <c r="D3" s="4">
        <f t="shared" si="0"/>
        <v>197925</v>
      </c>
      <c r="E3" s="4">
        <f t="shared" si="0"/>
        <v>193327</v>
      </c>
      <c r="F3" s="4">
        <f t="shared" si="0"/>
        <v>390743</v>
      </c>
      <c r="G3" s="4">
        <f t="shared" si="0"/>
        <v>203885</v>
      </c>
      <c r="H3" s="4">
        <f t="shared" si="0"/>
        <v>186858</v>
      </c>
      <c r="I3" s="4">
        <f t="shared" si="0"/>
        <v>179412</v>
      </c>
      <c r="J3" s="4">
        <f t="shared" si="0"/>
        <v>23745</v>
      </c>
      <c r="K3" s="4">
        <f t="shared" si="0"/>
        <v>12678</v>
      </c>
      <c r="L3" s="4">
        <f t="shared" si="0"/>
        <v>11067</v>
      </c>
      <c r="M3" s="4">
        <f t="shared" si="0"/>
        <v>13915</v>
      </c>
    </row>
    <row r="4" spans="1:13" ht="14.25" thickTop="1" x14ac:dyDescent="0.15">
      <c r="A4" s="5" t="s">
        <v>14</v>
      </c>
      <c r="B4" s="6">
        <v>131934</v>
      </c>
      <c r="C4" s="6">
        <v>70382</v>
      </c>
      <c r="D4" s="6">
        <v>61552</v>
      </c>
      <c r="E4" s="6">
        <v>66801</v>
      </c>
      <c r="F4" s="6">
        <v>124284</v>
      </c>
      <c r="G4" s="6">
        <v>66333</v>
      </c>
      <c r="H4" s="6">
        <v>57951</v>
      </c>
      <c r="I4" s="6">
        <v>62235</v>
      </c>
      <c r="J4" s="6">
        <v>7650</v>
      </c>
      <c r="K4" s="6">
        <v>4049</v>
      </c>
      <c r="L4" s="6">
        <v>3601</v>
      </c>
      <c r="M4" s="6">
        <v>4566</v>
      </c>
    </row>
    <row r="5" spans="1:13" x14ac:dyDescent="0.15">
      <c r="A5" s="2" t="s">
        <v>15</v>
      </c>
      <c r="B5" s="7">
        <v>52607</v>
      </c>
      <c r="C5" s="7">
        <v>26100</v>
      </c>
      <c r="D5" s="7">
        <v>26507</v>
      </c>
      <c r="E5" s="7">
        <v>23219</v>
      </c>
      <c r="F5" s="7">
        <v>50205</v>
      </c>
      <c r="G5" s="7">
        <v>24925</v>
      </c>
      <c r="H5" s="7">
        <v>25280</v>
      </c>
      <c r="I5" s="7">
        <v>22131</v>
      </c>
      <c r="J5" s="7">
        <v>2402</v>
      </c>
      <c r="K5" s="7">
        <v>1175</v>
      </c>
      <c r="L5" s="7">
        <v>1227</v>
      </c>
      <c r="M5" s="7">
        <v>1088</v>
      </c>
    </row>
    <row r="6" spans="1:13" x14ac:dyDescent="0.15">
      <c r="A6" s="2" t="s">
        <v>16</v>
      </c>
      <c r="B6" s="7">
        <v>33422</v>
      </c>
      <c r="C6" s="7">
        <v>17487</v>
      </c>
      <c r="D6" s="7">
        <v>15935</v>
      </c>
      <c r="E6" s="7">
        <v>14855</v>
      </c>
      <c r="F6" s="7">
        <v>31854</v>
      </c>
      <c r="G6" s="7">
        <v>16608</v>
      </c>
      <c r="H6" s="7">
        <v>15246</v>
      </c>
      <c r="I6" s="7">
        <v>13825</v>
      </c>
      <c r="J6" s="7">
        <v>1568</v>
      </c>
      <c r="K6" s="7">
        <v>879</v>
      </c>
      <c r="L6" s="7">
        <v>689</v>
      </c>
      <c r="M6" s="7">
        <v>1030</v>
      </c>
    </row>
    <row r="7" spans="1:13" x14ac:dyDescent="0.15">
      <c r="A7" s="2" t="s">
        <v>17</v>
      </c>
      <c r="B7" s="7">
        <v>76672</v>
      </c>
      <c r="C7" s="7">
        <v>41739</v>
      </c>
      <c r="D7" s="7">
        <v>34933</v>
      </c>
      <c r="E7" s="7">
        <v>36364</v>
      </c>
      <c r="F7" s="7">
        <v>72509</v>
      </c>
      <c r="G7" s="7">
        <v>39302</v>
      </c>
      <c r="H7" s="7">
        <v>33207</v>
      </c>
      <c r="I7" s="7">
        <v>33580</v>
      </c>
      <c r="J7" s="7">
        <v>4163</v>
      </c>
      <c r="K7" s="7">
        <v>2437</v>
      </c>
      <c r="L7" s="7">
        <v>1726</v>
      </c>
      <c r="M7" s="7">
        <v>2784</v>
      </c>
    </row>
    <row r="8" spans="1:13" x14ac:dyDescent="0.15">
      <c r="A8" s="2" t="s">
        <v>18</v>
      </c>
      <c r="B8" s="7">
        <v>74455</v>
      </c>
      <c r="C8" s="7">
        <v>38053</v>
      </c>
      <c r="D8" s="7">
        <v>36402</v>
      </c>
      <c r="E8" s="7">
        <v>32901</v>
      </c>
      <c r="F8" s="7">
        <v>67925</v>
      </c>
      <c r="G8" s="7">
        <v>34591</v>
      </c>
      <c r="H8" s="7">
        <v>33334</v>
      </c>
      <c r="I8" s="7">
        <v>29256</v>
      </c>
      <c r="J8" s="7">
        <v>6530</v>
      </c>
      <c r="K8" s="7">
        <v>3462</v>
      </c>
      <c r="L8" s="7">
        <v>3068</v>
      </c>
      <c r="M8" s="7">
        <v>3645</v>
      </c>
    </row>
    <row r="9" spans="1:13" x14ac:dyDescent="0.15">
      <c r="A9" s="8" t="s">
        <v>19</v>
      </c>
      <c r="B9" s="9">
        <v>41413</v>
      </c>
      <c r="C9" s="9">
        <v>21070</v>
      </c>
      <c r="D9" s="9">
        <v>20343</v>
      </c>
      <c r="E9" s="9">
        <v>17744</v>
      </c>
      <c r="F9" s="9">
        <v>39689</v>
      </c>
      <c r="G9" s="9">
        <v>20184</v>
      </c>
      <c r="H9" s="9">
        <v>19505</v>
      </c>
      <c r="I9" s="9">
        <v>16679</v>
      </c>
      <c r="J9" s="9">
        <v>1724</v>
      </c>
      <c r="K9" s="9">
        <v>886</v>
      </c>
      <c r="L9" s="9">
        <v>838</v>
      </c>
      <c r="M9" s="9">
        <v>1065</v>
      </c>
    </row>
    <row r="10" spans="1:13" x14ac:dyDescent="0.15">
      <c r="A10" s="8" t="s">
        <v>20</v>
      </c>
      <c r="B10" s="9">
        <v>5079</v>
      </c>
      <c r="C10" s="9">
        <v>2512</v>
      </c>
      <c r="D10" s="9">
        <v>2567</v>
      </c>
      <c r="E10" s="9">
        <v>2026</v>
      </c>
      <c r="F10" s="9">
        <v>4924</v>
      </c>
      <c r="G10" s="9">
        <v>2431</v>
      </c>
      <c r="H10" s="9">
        <v>2493</v>
      </c>
      <c r="I10" s="9">
        <v>1946</v>
      </c>
      <c r="J10" s="9">
        <v>155</v>
      </c>
      <c r="K10" s="9">
        <v>81</v>
      </c>
      <c r="L10" s="9">
        <v>74</v>
      </c>
      <c r="M10" s="9">
        <v>80</v>
      </c>
    </row>
    <row r="11" spans="1:13" x14ac:dyDescent="0.15">
      <c r="A11" s="8" t="s">
        <v>21</v>
      </c>
      <c r="B11" s="9">
        <v>27963</v>
      </c>
      <c r="C11" s="9">
        <v>14471</v>
      </c>
      <c r="D11" s="9">
        <v>13492</v>
      </c>
      <c r="E11" s="9">
        <v>13131</v>
      </c>
      <c r="F11" s="9">
        <v>23312</v>
      </c>
      <c r="G11" s="9">
        <v>11976</v>
      </c>
      <c r="H11" s="9">
        <v>11336</v>
      </c>
      <c r="I11" s="9">
        <v>10631</v>
      </c>
      <c r="J11" s="9">
        <v>4651</v>
      </c>
      <c r="K11" s="9">
        <v>2495</v>
      </c>
      <c r="L11" s="9">
        <v>2156</v>
      </c>
      <c r="M11" s="9">
        <v>2500</v>
      </c>
    </row>
    <row r="12" spans="1:13" x14ac:dyDescent="0.15">
      <c r="A12" s="2" t="s">
        <v>22</v>
      </c>
      <c r="B12" s="7">
        <v>8883</v>
      </c>
      <c r="C12" s="7">
        <v>4516</v>
      </c>
      <c r="D12" s="7">
        <v>4367</v>
      </c>
      <c r="E12" s="7">
        <v>3521</v>
      </c>
      <c r="F12" s="7">
        <v>8738</v>
      </c>
      <c r="G12" s="7">
        <v>4461</v>
      </c>
      <c r="H12" s="7">
        <v>4277</v>
      </c>
      <c r="I12" s="7">
        <v>3469</v>
      </c>
      <c r="J12" s="7">
        <v>145</v>
      </c>
      <c r="K12" s="7">
        <v>55</v>
      </c>
      <c r="L12" s="7">
        <v>90</v>
      </c>
      <c r="M12" s="7">
        <v>52</v>
      </c>
    </row>
    <row r="13" spans="1:13" x14ac:dyDescent="0.15">
      <c r="A13" s="2" t="s">
        <v>23</v>
      </c>
      <c r="B13" s="7">
        <v>19055</v>
      </c>
      <c r="C13" s="7">
        <v>9736</v>
      </c>
      <c r="D13" s="7">
        <v>9319</v>
      </c>
      <c r="E13" s="7">
        <v>7848</v>
      </c>
      <c r="F13" s="7">
        <v>18207</v>
      </c>
      <c r="G13" s="7">
        <v>9283</v>
      </c>
      <c r="H13" s="7">
        <v>8924</v>
      </c>
      <c r="I13" s="7">
        <v>7390</v>
      </c>
      <c r="J13" s="7">
        <v>848</v>
      </c>
      <c r="K13" s="7">
        <v>453</v>
      </c>
      <c r="L13" s="7">
        <v>395</v>
      </c>
      <c r="M13" s="7">
        <v>458</v>
      </c>
    </row>
    <row r="14" spans="1:13" x14ac:dyDescent="0.15">
      <c r="A14" s="2" t="s">
        <v>24</v>
      </c>
      <c r="B14" s="7">
        <v>3082</v>
      </c>
      <c r="C14" s="7">
        <v>1500</v>
      </c>
      <c r="D14" s="7">
        <v>1582</v>
      </c>
      <c r="E14" s="7">
        <v>1462</v>
      </c>
      <c r="F14" s="7">
        <v>2987</v>
      </c>
      <c r="G14" s="7">
        <v>1473</v>
      </c>
      <c r="H14" s="7">
        <v>1514</v>
      </c>
      <c r="I14" s="7">
        <v>1395</v>
      </c>
      <c r="J14" s="7">
        <v>95</v>
      </c>
      <c r="K14" s="7">
        <v>27</v>
      </c>
      <c r="L14" s="7">
        <v>68</v>
      </c>
      <c r="M14" s="7">
        <v>67</v>
      </c>
    </row>
    <row r="15" spans="1:13" x14ac:dyDescent="0.15">
      <c r="A15" s="2" t="s">
        <v>25</v>
      </c>
      <c r="B15" s="7">
        <v>6495</v>
      </c>
      <c r="C15" s="7">
        <v>3158</v>
      </c>
      <c r="D15" s="7">
        <v>3337</v>
      </c>
      <c r="E15" s="7">
        <v>2733</v>
      </c>
      <c r="F15" s="7">
        <v>6395</v>
      </c>
      <c r="G15" s="7">
        <v>3118</v>
      </c>
      <c r="H15" s="7">
        <v>3277</v>
      </c>
      <c r="I15" s="7">
        <v>2673</v>
      </c>
      <c r="J15" s="7">
        <v>100</v>
      </c>
      <c r="K15" s="7">
        <v>40</v>
      </c>
      <c r="L15" s="7">
        <v>60</v>
      </c>
      <c r="M15" s="7">
        <v>60</v>
      </c>
    </row>
    <row r="16" spans="1:13" x14ac:dyDescent="0.15">
      <c r="A16" s="2" t="s">
        <v>26</v>
      </c>
      <c r="B16" s="7">
        <v>3829</v>
      </c>
      <c r="C16" s="7">
        <v>1911</v>
      </c>
      <c r="D16" s="7">
        <v>1918</v>
      </c>
      <c r="E16" s="7">
        <v>1642</v>
      </c>
      <c r="F16" s="7">
        <v>3739</v>
      </c>
      <c r="G16" s="7">
        <v>1856</v>
      </c>
      <c r="H16" s="7">
        <v>1883</v>
      </c>
      <c r="I16" s="7">
        <v>1601</v>
      </c>
      <c r="J16" s="7">
        <v>90</v>
      </c>
      <c r="K16" s="7">
        <v>55</v>
      </c>
      <c r="L16" s="7">
        <v>35</v>
      </c>
      <c r="M16" s="7">
        <v>41</v>
      </c>
    </row>
    <row r="17" spans="1:13" x14ac:dyDescent="0.15">
      <c r="A17" s="2" t="s">
        <v>27</v>
      </c>
      <c r="B17" s="7">
        <v>2197</v>
      </c>
      <c r="C17" s="7">
        <v>1066</v>
      </c>
      <c r="D17" s="7">
        <v>1131</v>
      </c>
      <c r="E17" s="7">
        <v>1057</v>
      </c>
      <c r="F17" s="7">
        <v>2106</v>
      </c>
      <c r="G17" s="7">
        <v>1045</v>
      </c>
      <c r="H17" s="7">
        <v>1061</v>
      </c>
      <c r="I17" s="7">
        <v>980</v>
      </c>
      <c r="J17" s="7">
        <v>91</v>
      </c>
      <c r="K17" s="7">
        <v>21</v>
      </c>
      <c r="L17" s="7">
        <v>70</v>
      </c>
      <c r="M17" s="7">
        <v>77</v>
      </c>
    </row>
    <row r="18" spans="1:13" x14ac:dyDescent="0.15">
      <c r="A18" s="2" t="s">
        <v>28</v>
      </c>
      <c r="B18" s="7">
        <v>1857</v>
      </c>
      <c r="C18" s="7">
        <v>915</v>
      </c>
      <c r="D18" s="7">
        <v>942</v>
      </c>
      <c r="E18" s="7">
        <v>924</v>
      </c>
      <c r="F18" s="7">
        <v>1794</v>
      </c>
      <c r="G18" s="7">
        <v>890</v>
      </c>
      <c r="H18" s="7">
        <v>904</v>
      </c>
      <c r="I18" s="7">
        <v>877</v>
      </c>
      <c r="J18" s="7">
        <v>63</v>
      </c>
      <c r="K18" s="7">
        <v>25</v>
      </c>
      <c r="L18" s="7">
        <v>38</v>
      </c>
      <c r="M18" s="7">
        <v>47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4月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綾音</dc:creator>
  <cp:lastModifiedBy>河野 綾音</cp:lastModifiedBy>
  <dcterms:created xsi:type="dcterms:W3CDTF">2026-05-12T07:55:13Z</dcterms:created>
  <dcterms:modified xsi:type="dcterms:W3CDTF">2026-05-13T01:06:31Z</dcterms:modified>
</cp:coreProperties>
</file>