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0" documentId="13_ncr:1_{92FFAE05-4EC1-4DCD-AE49-C3914C0DD917}" xr6:coauthVersionLast="47" xr6:coauthVersionMax="47" xr10:uidLastSave="{00000000-0000-0000-0000-000000000000}"/>
  <bookViews>
    <workbookView xWindow="-105" yWindow="-163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9" i="1" l="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<sst xmlns="http://schemas.openxmlformats.org/spreadsheetml/2006/main" count="394" uniqueCount="267">
  <si>
    <t>財務会計システム・文書管理システム構築、運用及び保守業務委託　質問・回答</t>
    <rPh sb="0" eb="2">
      <t>ザイム</t>
    </rPh>
    <rPh sb="2" eb="4">
      <t>カイケイ</t>
    </rPh>
    <rPh sb="9" eb="11">
      <t>ブンショ</t>
    </rPh>
    <rPh sb="11" eb="13">
      <t>カンリ</t>
    </rPh>
    <rPh sb="17" eb="19">
      <t>コウチク</t>
    </rPh>
    <rPh sb="20" eb="22">
      <t>ウンヨウ</t>
    </rPh>
    <rPh sb="22" eb="23">
      <t>オヨ</t>
    </rPh>
    <rPh sb="24" eb="26">
      <t>ホシュ</t>
    </rPh>
    <rPh sb="26" eb="28">
      <t>ギョウム</t>
    </rPh>
    <rPh sb="28" eb="30">
      <t>イタク</t>
    </rPh>
    <rPh sb="31" eb="33">
      <t>シツモン</t>
    </rPh>
    <rPh sb="34" eb="36">
      <t>カイトウ</t>
    </rPh>
    <phoneticPr fontId="3"/>
  </si>
  <si>
    <t>No.</t>
    <phoneticPr fontId="3"/>
  </si>
  <si>
    <t>資料名</t>
    <rPh sb="0" eb="2">
      <t>シリョウ</t>
    </rPh>
    <rPh sb="2" eb="3">
      <t>メイ</t>
    </rPh>
    <phoneticPr fontId="3"/>
  </si>
  <si>
    <t>資料詳細</t>
    <rPh sb="0" eb="2">
      <t>シリョウ</t>
    </rPh>
    <rPh sb="2" eb="4">
      <t>ショウサイ</t>
    </rPh>
    <phoneticPr fontId="3"/>
  </si>
  <si>
    <t>質問</t>
    <rPh sb="0" eb="2">
      <t>シツモン</t>
    </rPh>
    <phoneticPr fontId="3"/>
  </si>
  <si>
    <t>回答</t>
    <rPh sb="0" eb="2">
      <t>カイトウ</t>
    </rPh>
    <phoneticPr fontId="3"/>
  </si>
  <si>
    <t>実施要領</t>
    <rPh sb="0" eb="2">
      <t>ジッシ</t>
    </rPh>
    <rPh sb="2" eb="4">
      <t>ヨウリョウ</t>
    </rPh>
    <phoneticPr fontId="3"/>
  </si>
  <si>
    <t>P3（２）プレゼンテーション・デモンストレーション</t>
    <phoneticPr fontId="3"/>
  </si>
  <si>
    <t>プレゼンテーション用に提案書を抜粋した資料を作成して問題ございませんでしょうか。
なお内容の改編がないことを前提とし、抜粋、要約を想定しております。</t>
    <rPh sb="9" eb="10">
      <t>ヨウ</t>
    </rPh>
    <rPh sb="11" eb="14">
      <t>テイアンショ</t>
    </rPh>
    <rPh sb="15" eb="17">
      <t>バッスイ</t>
    </rPh>
    <rPh sb="19" eb="21">
      <t>シリョウ</t>
    </rPh>
    <rPh sb="22" eb="24">
      <t>サクセイ</t>
    </rPh>
    <rPh sb="26" eb="28">
      <t>モンダイ</t>
    </rPh>
    <rPh sb="43" eb="45">
      <t>ナイヨウ</t>
    </rPh>
    <rPh sb="46" eb="48">
      <t>カイヘン</t>
    </rPh>
    <rPh sb="54" eb="56">
      <t>ゼンテイ</t>
    </rPh>
    <rPh sb="59" eb="61">
      <t>バッスイ</t>
    </rPh>
    <rPh sb="62" eb="64">
      <t>ヨウヤク</t>
    </rPh>
    <rPh sb="65" eb="67">
      <t>ソウテイ</t>
    </rPh>
    <phoneticPr fontId="3"/>
  </si>
  <si>
    <t>問題ありません。</t>
    <rPh sb="0" eb="2">
      <t>モンダイ</t>
    </rPh>
    <phoneticPr fontId="3"/>
  </si>
  <si>
    <t>P4　(1)提案書の作成要領</t>
    <rPh sb="6" eb="9">
      <t>テイアンショ</t>
    </rPh>
    <rPh sb="10" eb="14">
      <t>サクセイヨウリョウ</t>
    </rPh>
    <phoneticPr fontId="3"/>
  </si>
  <si>
    <t>表紙及び目次を除いてA4サイズ両面100枚以内と記載ありますが、
200ページ以内での作成という認識でよろしいでしょうか。</t>
    <phoneticPr fontId="3"/>
  </si>
  <si>
    <t>御認識のとおりです。</t>
    <rPh sb="0" eb="3">
      <t>ゴニンシキ</t>
    </rPh>
    <phoneticPr fontId="3"/>
  </si>
  <si>
    <t>業務経歴等【事務局評価】の実績や経歴については別紙で提出ではなく、
企画提案書内の100枚以内に記載する認識でよろしいでしょうか。</t>
    <phoneticPr fontId="3"/>
  </si>
  <si>
    <t>構築スケジュールについて、別紙A3で添付しても問題ございませんでしょうか。
またその際は1頁としてのカウントでよろしいでしょうか。</t>
    <rPh sb="0" eb="2">
      <t>コウチク</t>
    </rPh>
    <rPh sb="13" eb="15">
      <t>ベッシ</t>
    </rPh>
    <rPh sb="18" eb="20">
      <t>テンプ</t>
    </rPh>
    <rPh sb="23" eb="25">
      <t>モンダイ</t>
    </rPh>
    <rPh sb="42" eb="43">
      <t>サイ</t>
    </rPh>
    <rPh sb="45" eb="46">
      <t>ページ</t>
    </rPh>
    <phoneticPr fontId="3"/>
  </si>
  <si>
    <t>別紙で添付いただくことは差し支えありませんが、提案書本体との関係が分かるよう記載ください。
また、A3は2頁でカウントしてください。</t>
    <rPh sb="0" eb="2">
      <t>ベッシ</t>
    </rPh>
    <rPh sb="3" eb="5">
      <t>テンプ</t>
    </rPh>
    <rPh sb="12" eb="13">
      <t>サ</t>
    </rPh>
    <rPh sb="14" eb="15">
      <t>ツカ</t>
    </rPh>
    <rPh sb="23" eb="26">
      <t>テイアンショ</t>
    </rPh>
    <rPh sb="26" eb="28">
      <t>ホンタイ</t>
    </rPh>
    <rPh sb="30" eb="32">
      <t>カンケイ</t>
    </rPh>
    <rPh sb="33" eb="34">
      <t>ワ</t>
    </rPh>
    <rPh sb="38" eb="40">
      <t>キサイ</t>
    </rPh>
    <rPh sb="53" eb="54">
      <t>ページ</t>
    </rPh>
    <phoneticPr fontId="6"/>
  </si>
  <si>
    <t>P4　7　提案書等の提出書類の作成要領等
(1)提案書の作成要領⑥、⑨</t>
    <phoneticPr fontId="3"/>
  </si>
  <si>
    <t>「副本は、社名及び社名を連想させるロゴや製品名等を使用しないこと」とありますが、システムの仕様上、画面イメージ等に組み込まれている画像・表示を完全に除去することが困難な場合、匿名性確保の趣旨を損なわない範囲であれば、資料への記載は差し支えないとの理解でよろしいでしょうか。</t>
    <phoneticPr fontId="3"/>
  </si>
  <si>
    <t>P4　7　提案書等の提出書類の作成要領等
(2)機能要件対応表の作成要領　②</t>
    <phoneticPr fontId="3"/>
  </si>
  <si>
    <t>「「△」運用により対応可能：機能要件を満たすにあたり、システム外での作業が必要となるもの。」とありますが、システム内での操作で完結する代替運用をご提案させていただく場合は、△となりますでしょうか。もしくは◎とさせていただいて問題ないでしょうか。</t>
    <phoneticPr fontId="3"/>
  </si>
  <si>
    <t>標準機能の定義に合致する場合は◎で回答いただいて構いません。ただし、実現内容欄で代替運用の内容をご説明ください。</t>
    <rPh sb="0" eb="2">
      <t>ヒョウジュン</t>
    </rPh>
    <rPh sb="2" eb="4">
      <t>キノウ</t>
    </rPh>
    <rPh sb="5" eb="7">
      <t>テイギ</t>
    </rPh>
    <rPh sb="8" eb="10">
      <t>ガッチ</t>
    </rPh>
    <rPh sb="12" eb="14">
      <t>バアイ</t>
    </rPh>
    <rPh sb="17" eb="19">
      <t>カイトウ</t>
    </rPh>
    <rPh sb="24" eb="25">
      <t>カマ</t>
    </rPh>
    <rPh sb="34" eb="36">
      <t>ジツゲン</t>
    </rPh>
    <rPh sb="36" eb="38">
      <t>ナイヨウ</t>
    </rPh>
    <rPh sb="38" eb="39">
      <t>ラン</t>
    </rPh>
    <rPh sb="40" eb="42">
      <t>ダイタイ</t>
    </rPh>
    <rPh sb="42" eb="44">
      <t>ウンヨウ</t>
    </rPh>
    <rPh sb="45" eb="47">
      <t>ナイヨウ</t>
    </rPh>
    <rPh sb="49" eb="51">
      <t>セツメイ</t>
    </rPh>
    <phoneticPr fontId="3"/>
  </si>
  <si>
    <t>P5　7　提案書等の提出書類の作成要領等
(3)見積書及び積算内訳書の作成要領 ②</t>
    <phoneticPr fontId="3"/>
  </si>
  <si>
    <t>「見積額は、市の理由による要件の追加・変更等、明確な理由がない限り、受託後に提示した見積額から増額することは不可とする。」とありますが、本業務は長期間にわたる委託であることから、受託後に業務内容の詳細化や外部環境の変化等により、当初の見積時点では想定が困難な作業が発生する可能性も考えられます。そのような場合には、双方協議の上で、契約内容の変更可否（費用および工期を含む）について協議・判断する運用を想定されているか、ご確認させていただけますでしょうか。</t>
    <phoneticPr fontId="3"/>
  </si>
  <si>
    <t>当記載はプロポーザル実施及び契約締結に関する実施要領です。
契約期間中の社会情勢等の変化に対する対応については、調達仕様書「５　その他(10)  前提条件及び制約条件」に基づく運用を想定しています。</t>
    <rPh sb="0" eb="1">
      <t>トウ</t>
    </rPh>
    <rPh sb="1" eb="3">
      <t>キサイ</t>
    </rPh>
    <rPh sb="10" eb="12">
      <t>ジッシ</t>
    </rPh>
    <rPh sb="12" eb="13">
      <t>オヨ</t>
    </rPh>
    <rPh sb="14" eb="16">
      <t>ケイヤク</t>
    </rPh>
    <rPh sb="16" eb="18">
      <t>テイケツ</t>
    </rPh>
    <rPh sb="19" eb="20">
      <t>カン</t>
    </rPh>
    <rPh sb="22" eb="24">
      <t>ジッシ</t>
    </rPh>
    <rPh sb="24" eb="26">
      <t>ヨウリョウ</t>
    </rPh>
    <rPh sb="30" eb="32">
      <t>ケイヤク</t>
    </rPh>
    <rPh sb="32" eb="34">
      <t>キカン</t>
    </rPh>
    <rPh sb="34" eb="35">
      <t>チュウ</t>
    </rPh>
    <rPh sb="36" eb="38">
      <t>シャカイ</t>
    </rPh>
    <rPh sb="38" eb="40">
      <t>ジョウセイ</t>
    </rPh>
    <rPh sb="40" eb="41">
      <t>ナド</t>
    </rPh>
    <rPh sb="42" eb="44">
      <t>ヘンカ</t>
    </rPh>
    <rPh sb="45" eb="46">
      <t>タイ</t>
    </rPh>
    <rPh sb="48" eb="50">
      <t>タイオウ</t>
    </rPh>
    <rPh sb="56" eb="58">
      <t>チョウタツ</t>
    </rPh>
    <rPh sb="58" eb="60">
      <t>シヨウ</t>
    </rPh>
    <rPh sb="60" eb="61">
      <t>ショ</t>
    </rPh>
    <rPh sb="66" eb="67">
      <t>タ</t>
    </rPh>
    <rPh sb="85" eb="86">
      <t>モト</t>
    </rPh>
    <rPh sb="88" eb="90">
      <t>ウンヨウ</t>
    </rPh>
    <rPh sb="91" eb="93">
      <t>ソウテイ</t>
    </rPh>
    <phoneticPr fontId="3"/>
  </si>
  <si>
    <t>調達仕様書</t>
    <rPh sb="0" eb="2">
      <t>チョウタツ</t>
    </rPh>
    <rPh sb="2" eb="5">
      <t>シヨウショ</t>
    </rPh>
    <phoneticPr fontId="3"/>
  </si>
  <si>
    <t>P3　3.調達案件の概要
(1)履行場所</t>
    <phoneticPr fontId="3"/>
  </si>
  <si>
    <t>「豊田市西町ほか地内」とございますが、貴市のご負担を最小限にするため、貴市を訪問しないと遂行できない業務以外は、原則として受注者の事業所内での実施を想定することでよろしいでしょうか。</t>
    <phoneticPr fontId="3"/>
  </si>
  <si>
    <t>受注者の事業所内での業務実施は差し支えありません。</t>
    <rPh sb="10" eb="12">
      <t>ギョウム</t>
    </rPh>
    <rPh sb="15" eb="16">
      <t>サ</t>
    </rPh>
    <rPh sb="17" eb="18">
      <t>ツカ</t>
    </rPh>
    <phoneticPr fontId="3"/>
  </si>
  <si>
    <t>P6　3.作業の実施内容
(1)作業内容
ア．設計・開発に係る作業内容
（カ）移行 ③</t>
    <phoneticPr fontId="3"/>
  </si>
  <si>
    <t>「移行計画書にはデータ移行だけでなく、業務移行やシステム移行についても記載すること」とありますが、業務移行とは、システムの切替手順を想定しておりますが認識相違ないでしょうか。</t>
    <phoneticPr fontId="3"/>
  </si>
  <si>
    <t>過渡期運用など、ユーザーの運用切り替えに関する事項を想定しています。</t>
    <rPh sb="13" eb="15">
      <t>ウンヨウ</t>
    </rPh>
    <rPh sb="15" eb="16">
      <t>キ</t>
    </rPh>
    <rPh sb="17" eb="18">
      <t>カ</t>
    </rPh>
    <rPh sb="20" eb="21">
      <t>カン</t>
    </rPh>
    <rPh sb="23" eb="25">
      <t>ジコウ</t>
    </rPh>
    <rPh sb="26" eb="28">
      <t>ソウテイ</t>
    </rPh>
    <phoneticPr fontId="3"/>
  </si>
  <si>
    <t>P6　3.作業の実施内容
(1)作業内容
ア．設計・開発に係る作業内容
（カ）移行 ④</t>
    <phoneticPr fontId="3"/>
  </si>
  <si>
    <t>コンティンジェンシープラン策定については、受託者責任範囲内による要因を中心に立案するものとし、
受託者責任範囲外の事象（ネットワーク起因、他システム起因 等）は社会通念上一般的に想定されるリスクを立案できればよろしいでしょうか。
また、当該責任範囲外の事象が実際に発生した場合における対応内容、対応可否、およびスケジュール・費用への影響については、別途協議事項とする認識でよろしいでしょうか。</t>
    <phoneticPr fontId="3"/>
  </si>
  <si>
    <t>P6　3.作業の実施内容
(1)作業内容
ア．設計・開発に係る作業内容
（キ）教育 ②</t>
    <phoneticPr fontId="3"/>
  </si>
  <si>
    <t>「市が承認した研修計画書に基づき、必要な研修環境の整備、研修を実施すること。」とありますが、必要な研修環境とは、システムに関する環境であり会場や機器のことではない認識で相違ないでしょうか。
会場および機器（投影機器、受講者用端末、講師用端末）に関してはご用意いただけますでしょうか。</t>
    <phoneticPr fontId="3"/>
  </si>
  <si>
    <t>P8　3.作業の実施内容
(2)成果物の範囲、納品期日等
ア．成果物</t>
    <phoneticPr fontId="3"/>
  </si>
  <si>
    <t>成果物の様式については貴市指定のものではなく、弊社想定でよろしいでしょうか。</t>
    <rPh sb="23" eb="25">
      <t>ヘイシャ</t>
    </rPh>
    <phoneticPr fontId="3"/>
  </si>
  <si>
    <t>P8　3.作業の実施内容
(2)成果物の範囲、納品期日等
ア．成果物
表3-1　成果物一覧</t>
    <phoneticPr fontId="3"/>
  </si>
  <si>
    <t>「No3プロジェクト管理容要領に基づく管理資料、報告書」について、本業務では、プロジェクト統括会議・調整会議等の定例会議体において進捗・課題共有が行われる想定と理解しております。これらの会議体との役割分担を踏まえ、成果物に係る定例報告については月2回程度とし、会議体および随時報告と組み合わせた運用とすることは可能でしょうか。</t>
    <phoneticPr fontId="3"/>
  </si>
  <si>
    <t>各役割を遂行するための会議体の種類及び実施方法は実際のプロジェクト体制に応じて適切に運用ください。</t>
    <rPh sb="0" eb="3">
      <t>カクヤクワリ</t>
    </rPh>
    <rPh sb="4" eb="6">
      <t>スイコウ</t>
    </rPh>
    <rPh sb="11" eb="14">
      <t>カイギタイ</t>
    </rPh>
    <rPh sb="15" eb="17">
      <t>シュルイ</t>
    </rPh>
    <rPh sb="17" eb="18">
      <t>オヨ</t>
    </rPh>
    <rPh sb="19" eb="21">
      <t>ジッシ</t>
    </rPh>
    <rPh sb="21" eb="23">
      <t>ホウホウ</t>
    </rPh>
    <rPh sb="24" eb="26">
      <t>ジッサイ</t>
    </rPh>
    <rPh sb="33" eb="35">
      <t>タイセイ</t>
    </rPh>
    <rPh sb="36" eb="37">
      <t>オウ</t>
    </rPh>
    <rPh sb="39" eb="41">
      <t>テキセツ</t>
    </rPh>
    <rPh sb="42" eb="44">
      <t>ウンヨウ</t>
    </rPh>
    <phoneticPr fontId="3"/>
  </si>
  <si>
    <t>「No7業務システムフロー」について、粒度について弊社想定での提案で問題ないでしょうか。</t>
    <phoneticPr fontId="3"/>
  </si>
  <si>
    <t>必ずしも詳細な粒度のフロー図を求めるものではありませんが、工程の目的を達成できる粒度でご提案ください。</t>
    <rPh sb="0" eb="1">
      <t>カナラ</t>
    </rPh>
    <rPh sb="4" eb="6">
      <t>ショウサイ</t>
    </rPh>
    <rPh sb="7" eb="9">
      <t>リュウド</t>
    </rPh>
    <rPh sb="13" eb="14">
      <t>ズ</t>
    </rPh>
    <rPh sb="15" eb="16">
      <t>モト</t>
    </rPh>
    <rPh sb="29" eb="31">
      <t>コウテイ</t>
    </rPh>
    <rPh sb="32" eb="34">
      <t>モクテキ</t>
    </rPh>
    <rPh sb="35" eb="37">
      <t>タッセイ</t>
    </rPh>
    <rPh sb="40" eb="42">
      <t>リュウド</t>
    </rPh>
    <rPh sb="44" eb="46">
      <t>テイアン</t>
    </rPh>
    <phoneticPr fontId="3"/>
  </si>
  <si>
    <t xml:space="preserve">P11　3.作業の実施内容
(2)成果物の範囲、納品期日等
イ．納品方法 ⑤ </t>
    <phoneticPr fontId="3"/>
  </si>
  <si>
    <t>成果物のうち、一部のドキュメントにつきましては独自ツールにてアウトプットし作成する関係上、本項で指定されたファイル形式での提出が困難なものがございます。プロジェクト計画書にその旨を記載のうえ貴市へご説明させていただき、どうしても編集可能なファイルのご提供が必要な場合は、発注者様・受注者の双方で協議を行い現実的に対応可能な代替策を調整することでよろしいでしょうか。</t>
    <phoneticPr fontId="3"/>
  </si>
  <si>
    <t>(2)成果物の範囲、納品期日等　イ．納品方法⑦　の記載による運用を想定しています。</t>
    <rPh sb="25" eb="27">
      <t>キサイ</t>
    </rPh>
    <rPh sb="30" eb="32">
      <t>ウンヨウ</t>
    </rPh>
    <rPh sb="33" eb="35">
      <t>ソウテイ</t>
    </rPh>
    <phoneticPr fontId="3"/>
  </si>
  <si>
    <t>P12　3.作業の実施内容
(3)会議体</t>
    <phoneticPr fontId="3"/>
  </si>
  <si>
    <t>「工程完了判定会議」について、システムの構築業務を効率的に進めるため、事前に職員様にご承認いただいたうえで「実務検討会」などと併せて実施させていただくことは可能でしょうか。</t>
  </si>
  <si>
    <t>要件定義書</t>
    <phoneticPr fontId="3"/>
  </si>
  <si>
    <t>P3　2．機能要件
（4）データに関する事項</t>
    <phoneticPr fontId="3"/>
  </si>
  <si>
    <t>現行文書管理システムにおいて、添付ファイル（docx、xlsx、pdf 等）は、データベース内にバイナリデータとして格納されているのではなく、OS のファイルシステム上に実ファイルとして保存され、エクスプローラ等で参照可能な形で管理されていますでしょうか。
（併せて、ディレクトリ構成や命名規則が存在するかどうかもご教示ください）
また、本番環境へのデータ移行時において、現行サーバと新サーバ間でネットワーク経由による直接的なファイルコピー（例：共有フォルダ、SCP 等）が可能となるよう、一時的にネットワーク設定や通信許可の調整を行っていただくことは可能でしょうか。</t>
    <phoneticPr fontId="3"/>
  </si>
  <si>
    <t xml:space="preserve">Notes文書は直接的なコピーは不可（専用の変換ソフト等があれば可能）。添付ファイルはNotes文書の内部にバイナリデータとして格納されています。こちらでプログラムを作成すればOSファイル化することも可能です。本体の文書と添付ファイルを紐づけるためのキーを付与することも可能です。
（ディレクトリ構成という概念は存在しません。添付ファイルの命名規則についても、ユーザが指定した名称で保存されているため、存在しません）
市の仮想基盤上に構築を行うのであれば、調整可能です。
</t>
    <rPh sb="5" eb="7">
      <t>ブンショ</t>
    </rPh>
    <rPh sb="8" eb="11">
      <t>チョクセツテキ</t>
    </rPh>
    <rPh sb="16" eb="18">
      <t>フカ</t>
    </rPh>
    <rPh sb="19" eb="21">
      <t>センヨウ</t>
    </rPh>
    <rPh sb="22" eb="24">
      <t>ヘンカン</t>
    </rPh>
    <rPh sb="27" eb="28">
      <t>トウ</t>
    </rPh>
    <rPh sb="32" eb="34">
      <t>カノウ</t>
    </rPh>
    <rPh sb="36" eb="38">
      <t>テンプ</t>
    </rPh>
    <rPh sb="48" eb="50">
      <t>ブンショ</t>
    </rPh>
    <rPh sb="51" eb="53">
      <t>ナイブ</t>
    </rPh>
    <rPh sb="64" eb="66">
      <t>カクノウ</t>
    </rPh>
    <rPh sb="83" eb="85">
      <t>サクセイ</t>
    </rPh>
    <rPh sb="94" eb="95">
      <t>カ</t>
    </rPh>
    <rPh sb="100" eb="102">
      <t>カノウ</t>
    </rPh>
    <rPh sb="105" eb="107">
      <t>ホンタイ</t>
    </rPh>
    <rPh sb="108" eb="110">
      <t>ブンショ</t>
    </rPh>
    <rPh sb="111" eb="113">
      <t>テンプ</t>
    </rPh>
    <rPh sb="118" eb="119">
      <t>ヒモ</t>
    </rPh>
    <rPh sb="128" eb="130">
      <t>フヨ</t>
    </rPh>
    <rPh sb="135" eb="137">
      <t>カノウ</t>
    </rPh>
    <rPh sb="148" eb="150">
      <t>コウセイ</t>
    </rPh>
    <rPh sb="153" eb="155">
      <t>ガイネン</t>
    </rPh>
    <rPh sb="156" eb="158">
      <t>ソンザイ</t>
    </rPh>
    <rPh sb="163" eb="165">
      <t>テンプ</t>
    </rPh>
    <rPh sb="170" eb="172">
      <t>メイメイ</t>
    </rPh>
    <rPh sb="172" eb="174">
      <t>キソク</t>
    </rPh>
    <rPh sb="184" eb="186">
      <t>シテイ</t>
    </rPh>
    <rPh sb="188" eb="190">
      <t>メイショウ</t>
    </rPh>
    <rPh sb="191" eb="193">
      <t>ホゾン</t>
    </rPh>
    <rPh sb="201" eb="203">
      <t>ソンザイ</t>
    </rPh>
    <rPh sb="209" eb="210">
      <t>シ</t>
    </rPh>
    <rPh sb="211" eb="213">
      <t>カソウ</t>
    </rPh>
    <rPh sb="213" eb="215">
      <t>キバン</t>
    </rPh>
    <rPh sb="215" eb="216">
      <t>ジョウ</t>
    </rPh>
    <rPh sb="217" eb="219">
      <t>コウチク</t>
    </rPh>
    <rPh sb="220" eb="221">
      <t>オコナ</t>
    </rPh>
    <rPh sb="228" eb="230">
      <t>チョウセイ</t>
    </rPh>
    <rPh sb="230" eb="232">
      <t>カノウ</t>
    </rPh>
    <phoneticPr fontId="9"/>
  </si>
  <si>
    <t>添付ファイルは、実ファイルでご提供いただくことが可能でしょうか。
また、実ファイルでご提供いただける場合、添付ファイル名は全角文字を使わず、半角英数字のみとなりますでしょうか。</t>
    <phoneticPr fontId="3"/>
  </si>
  <si>
    <t>機密性の低い文書であれば提供可能です。添付ファイルの名称は、規則がなく、全角文字や半角文字が混在している可能性もあります。</t>
    <rPh sb="0" eb="3">
      <t>キミツセイ</t>
    </rPh>
    <rPh sb="4" eb="5">
      <t>ヒク</t>
    </rPh>
    <rPh sb="6" eb="8">
      <t>ブンショ</t>
    </rPh>
    <rPh sb="12" eb="14">
      <t>テイキョウ</t>
    </rPh>
    <rPh sb="14" eb="16">
      <t>カノウ</t>
    </rPh>
    <rPh sb="19" eb="21">
      <t>テンプ</t>
    </rPh>
    <rPh sb="26" eb="28">
      <t>メイショウ</t>
    </rPh>
    <rPh sb="30" eb="32">
      <t>キソク</t>
    </rPh>
    <rPh sb="36" eb="38">
      <t>ゼンカク</t>
    </rPh>
    <rPh sb="38" eb="40">
      <t>モジ</t>
    </rPh>
    <rPh sb="41" eb="43">
      <t>ハンカク</t>
    </rPh>
    <rPh sb="43" eb="45">
      <t>モジ</t>
    </rPh>
    <rPh sb="46" eb="48">
      <t>コンザイ</t>
    </rPh>
    <rPh sb="52" eb="55">
      <t>カノウセイ</t>
    </rPh>
    <phoneticPr fontId="9"/>
  </si>
  <si>
    <t>本番移行とは別途実施予定のデータ移行検証（リハーサル）において、添付ファイル一式、もしくはサンプルデータを外部媒体（HDD 等）にてご提供いただくことは可能でしょうか。また、外部媒体でのご提供が可能な場合、提供可能なデータ量の目安や提供回数等について、何か制約がございましたら併せてご教示いただけますでしょうか。</t>
    <phoneticPr fontId="3"/>
  </si>
  <si>
    <t>調達契約書に情報セキュリティ上の特記事項を付けたうえで、所定の書類を作成すればサンプルデータを外部記録媒体で御提供できます。提供回数についても同書類で取り決めます。サンプルデータの件数は、数十件程度となります。</t>
    <rPh sb="0" eb="2">
      <t>チョウタツ</t>
    </rPh>
    <rPh sb="2" eb="5">
      <t>ケイヤクショ</t>
    </rPh>
    <rPh sb="6" eb="8">
      <t>ジョウホウ</t>
    </rPh>
    <rPh sb="14" eb="15">
      <t>ジョウ</t>
    </rPh>
    <rPh sb="16" eb="18">
      <t>トッキ</t>
    </rPh>
    <rPh sb="18" eb="20">
      <t>ジコウ</t>
    </rPh>
    <rPh sb="21" eb="22">
      <t>ツ</t>
    </rPh>
    <rPh sb="28" eb="30">
      <t>ショテイ</t>
    </rPh>
    <rPh sb="31" eb="33">
      <t>ショルイ</t>
    </rPh>
    <rPh sb="34" eb="36">
      <t>サクセイ</t>
    </rPh>
    <rPh sb="47" eb="49">
      <t>ガイブ</t>
    </rPh>
    <rPh sb="49" eb="51">
      <t>キロク</t>
    </rPh>
    <rPh sb="51" eb="53">
      <t>バイタイ</t>
    </rPh>
    <rPh sb="54" eb="57">
      <t>ゴテイキョウ</t>
    </rPh>
    <rPh sb="62" eb="64">
      <t>テイキョウ</t>
    </rPh>
    <rPh sb="64" eb="66">
      <t>カイスウ</t>
    </rPh>
    <rPh sb="71" eb="72">
      <t>ドウ</t>
    </rPh>
    <rPh sb="72" eb="74">
      <t>ショルイ</t>
    </rPh>
    <rPh sb="75" eb="76">
      <t>ト</t>
    </rPh>
    <rPh sb="77" eb="78">
      <t>キ</t>
    </rPh>
    <rPh sb="90" eb="92">
      <t>ケンスウ</t>
    </rPh>
    <rPh sb="94" eb="97">
      <t>スウジュッケン</t>
    </rPh>
    <rPh sb="97" eb="99">
      <t>テイド</t>
    </rPh>
    <phoneticPr fontId="6"/>
  </si>
  <si>
    <t>P4　3．非機能要件
（1）ユーザビリティ及びアクセシビリティに関する事項</t>
    <phoneticPr fontId="3"/>
  </si>
  <si>
    <t>ユーザビリティ及びアクセシビリティに関する事項についてご確認させてください。
提案書評価、プレゼンテーション、デモンストレーション等を通じて、各ベンダーのシステム画面構成、操作性、画面遷移、デザインおよび挙動等について、他ベンダーとの比較・検討が行われた上で、最優秀提案者が選定されるものと理解しております。
その上で、構築業務におけるユーザビリティおよびアクセシビリティ要件の確認・受入にあたっては、本要件定義書および別添資料に記載された機能要件・非機能要件の範囲、ならびに要件定義（補完工程）において貴市と合意した画面設計および仕様に基づき、客観的な観点で確認を行うという理解でよろしいでしょうか。
また、提案・選定段階において確認・評価済みの画面デザインや操作性について、構築段階において新たに「直感的でない」「分かりにくい」等の理由による修正要望が発生した場合には、仕様変更として協議の対象となるという理解でよろしいでしょうか。</t>
    <phoneticPr fontId="3"/>
  </si>
  <si>
    <t xml:space="preserve">確認・受け入れにおいては、仕様書等及び要件定義工程において合意した内容を中心に確認します。
</t>
    <rPh sb="0" eb="2">
      <t>カクニン</t>
    </rPh>
    <rPh sb="3" eb="4">
      <t>ウ</t>
    </rPh>
    <rPh sb="5" eb="6">
      <t>イ</t>
    </rPh>
    <rPh sb="13" eb="15">
      <t>シヨウ</t>
    </rPh>
    <rPh sb="15" eb="16">
      <t>ショ</t>
    </rPh>
    <rPh sb="16" eb="17">
      <t>ナド</t>
    </rPh>
    <rPh sb="17" eb="18">
      <t>オヨ</t>
    </rPh>
    <rPh sb="19" eb="21">
      <t>ヨウケン</t>
    </rPh>
    <rPh sb="21" eb="23">
      <t>テイギ</t>
    </rPh>
    <rPh sb="23" eb="25">
      <t>コウテイ</t>
    </rPh>
    <rPh sb="29" eb="31">
      <t>ゴウイ</t>
    </rPh>
    <rPh sb="33" eb="35">
      <t>ナイヨウ</t>
    </rPh>
    <rPh sb="36" eb="38">
      <t>チュウシン</t>
    </rPh>
    <rPh sb="39" eb="41">
      <t>カクニン</t>
    </rPh>
    <phoneticPr fontId="3"/>
  </si>
  <si>
    <t>P4　3．非機能要件
（1）ユーザビリティ及びアクセシビリティに関する事項
ア．ユーザービリティ要件
（ウ）指示のわかりやすさ ④</t>
    <phoneticPr fontId="3"/>
  </si>
  <si>
    <t>「システムが処理している内容や状況をユーザーが把握できるようにすること。」とありますが、システムが停止しているのか時間がかかっているのか判断ができるような仕様であれば状況や時間表示までは不要でよろしいでしょうか。例．アイコンが画面中央で回転する等</t>
    <phoneticPr fontId="3"/>
  </si>
  <si>
    <t>記載のとおり、対象となる操作について制限や代替手段を有しない場合、時間表示等を求めます。</t>
    <rPh sb="0" eb="2">
      <t>キサイ</t>
    </rPh>
    <rPh sb="7" eb="9">
      <t>タイショウ</t>
    </rPh>
    <rPh sb="12" eb="14">
      <t>ソウサ</t>
    </rPh>
    <rPh sb="18" eb="20">
      <t>セイゲン</t>
    </rPh>
    <rPh sb="21" eb="23">
      <t>ダイタイ</t>
    </rPh>
    <rPh sb="23" eb="25">
      <t>シュダン</t>
    </rPh>
    <rPh sb="26" eb="27">
      <t>ユウ</t>
    </rPh>
    <rPh sb="30" eb="32">
      <t>バアイ</t>
    </rPh>
    <rPh sb="33" eb="35">
      <t>ジカン</t>
    </rPh>
    <rPh sb="35" eb="37">
      <t>ヒョウジ</t>
    </rPh>
    <rPh sb="37" eb="38">
      <t>ナド</t>
    </rPh>
    <rPh sb="39" eb="40">
      <t>モト</t>
    </rPh>
    <phoneticPr fontId="3"/>
  </si>
  <si>
    <t>P5　3．非機能要件
（1）ユーザビリティ及びアクセシビリティに関する事項
ア．ユーザービリティ要件
（オ）ヘルプ ②</t>
    <phoneticPr fontId="3"/>
  </si>
  <si>
    <t>「ヘルプ情報やマニュアル等は、運用後も修正可能とすること。」とありますが、オンラインマニュアルのみパッケージとしてバージョンアップに伴い更新を予定しております。市側での修正はされない想定ですが、相違ないでしょうか。</t>
    <phoneticPr fontId="3"/>
  </si>
  <si>
    <t>P5　3．非機能要件
（2）規模に関する事項
ア．業務データ量</t>
    <phoneticPr fontId="3"/>
  </si>
  <si>
    <t>「2024年度（令和6年度）の実績として、年間でおおよそ30万件（446GB）程度の電子収受＋電子起案の実績がある。」とありますが、年間で容量がどの程度増加しているのが現状かについてもご教示いただけますでしょうか。</t>
    <phoneticPr fontId="3"/>
  </si>
  <si>
    <t>2024年度（令和6年度）の電子実績が、
約30万件、446GB
2025年度（令和7年度）の電子実績が、
約31万件、570GB</t>
  </si>
  <si>
    <t>P6　3．非機能要件
（2）システム環境要件
イ．情報システムの全体構成</t>
    <phoneticPr fontId="3"/>
  </si>
  <si>
    <t>「保守に必要な回線、ネットワーク機器等の調達は本業務の範囲内とする。」とありますが、構築業務及び、保守業務を効率的に行うために、貴市から受注ベンダーまでの、リモート保守回線を引くことは可能でしょうか。</t>
    <phoneticPr fontId="3"/>
  </si>
  <si>
    <t>IPアドレスの制限や通信データの暗号化、通信経路上でのセキュリティ確保、ユーザ認証等々の調整が必要ですが、リモート保守を行う適切な理由があるのであれば問題ありません。</t>
    <rPh sb="7" eb="9">
      <t>セイゲン</t>
    </rPh>
    <rPh sb="10" eb="12">
      <t>ツウシン</t>
    </rPh>
    <rPh sb="16" eb="19">
      <t>アンゴウカ</t>
    </rPh>
    <rPh sb="20" eb="22">
      <t>ツウシン</t>
    </rPh>
    <rPh sb="22" eb="25">
      <t>ケイロジョウ</t>
    </rPh>
    <rPh sb="33" eb="35">
      <t>カクホ</t>
    </rPh>
    <rPh sb="39" eb="41">
      <t>ニンショウ</t>
    </rPh>
    <rPh sb="41" eb="43">
      <t>トウトウ</t>
    </rPh>
    <rPh sb="44" eb="46">
      <t>チョウセイ</t>
    </rPh>
    <rPh sb="47" eb="49">
      <t>ヒツヨウ</t>
    </rPh>
    <rPh sb="57" eb="59">
      <t>ホシュ</t>
    </rPh>
    <rPh sb="60" eb="61">
      <t>オコナ</t>
    </rPh>
    <rPh sb="62" eb="64">
      <t>テキセツ</t>
    </rPh>
    <rPh sb="65" eb="67">
      <t>リユウ</t>
    </rPh>
    <rPh sb="75" eb="77">
      <t>モンダイ</t>
    </rPh>
    <phoneticPr fontId="3"/>
  </si>
  <si>
    <t>P7　ウ.ハードウェア要件</t>
    <rPh sb="11" eb="13">
      <t>ヨウケン</t>
    </rPh>
    <phoneticPr fontId="3"/>
  </si>
  <si>
    <t>ゲストOSはご提供いただけるとのことですが、CALも貴市にてご準備いただける前提でよろしいでしょうか。</t>
    <rPh sb="7" eb="9">
      <t>テイキョウ</t>
    </rPh>
    <rPh sb="26" eb="28">
      <t>キシ</t>
    </rPh>
    <rPh sb="31" eb="33">
      <t>ジュンビ</t>
    </rPh>
    <rPh sb="38" eb="40">
      <t>ゼンテイ</t>
    </rPh>
    <phoneticPr fontId="3"/>
  </si>
  <si>
    <t>M365E3に付随しているCALを使用します。</t>
    <rPh sb="7" eb="9">
      <t>フズイ</t>
    </rPh>
    <rPh sb="17" eb="19">
      <t>シヨウ</t>
    </rPh>
    <phoneticPr fontId="6"/>
  </si>
  <si>
    <t>仮想サーバの監視は可能だがサービス監視の提供は不可とのことですが、弊社は通常、死活、リソース監視、サービス監視を対象としています。貴市でどこまで監視をいただけるでしょうか。</t>
    <rPh sb="0" eb="2">
      <t>カソウ</t>
    </rPh>
    <rPh sb="6" eb="8">
      <t>カンシ</t>
    </rPh>
    <rPh sb="9" eb="11">
      <t>カノウ</t>
    </rPh>
    <rPh sb="17" eb="19">
      <t>カンシ</t>
    </rPh>
    <rPh sb="20" eb="22">
      <t>テイキョウ</t>
    </rPh>
    <rPh sb="23" eb="25">
      <t>フカ</t>
    </rPh>
    <rPh sb="33" eb="35">
      <t>ヘイシャ</t>
    </rPh>
    <rPh sb="36" eb="38">
      <t>ツウジョウ</t>
    </rPh>
    <rPh sb="65" eb="67">
      <t>キシ</t>
    </rPh>
    <rPh sb="72" eb="74">
      <t>カンシ</t>
    </rPh>
    <phoneticPr fontId="3"/>
  </si>
  <si>
    <t>死活監視・リソース監視は仮想基盤で可能。サービス監視についてはzabbixで対応しているサービスであれば可能です。</t>
    <rPh sb="0" eb="2">
      <t>シカツ</t>
    </rPh>
    <rPh sb="2" eb="4">
      <t>カンシ</t>
    </rPh>
    <rPh sb="9" eb="11">
      <t>カンシ</t>
    </rPh>
    <rPh sb="12" eb="14">
      <t>カソウ</t>
    </rPh>
    <rPh sb="14" eb="16">
      <t>キバン</t>
    </rPh>
    <rPh sb="17" eb="19">
      <t>カノウ</t>
    </rPh>
    <rPh sb="24" eb="26">
      <t>カンシ</t>
    </rPh>
    <rPh sb="38" eb="40">
      <t>タイオウ</t>
    </rPh>
    <rPh sb="52" eb="54">
      <t>カノウ</t>
    </rPh>
    <phoneticPr fontId="6"/>
  </si>
  <si>
    <t>バックアップはスナップショットを日次で取得いただけるとのことですが、弊社独自で取得するテーブルバックアップ（ダンプファイル）を保存するストレージ等のご提供は可能でしょうか。</t>
    <rPh sb="16" eb="18">
      <t>ニチジ</t>
    </rPh>
    <rPh sb="19" eb="21">
      <t>シュトク</t>
    </rPh>
    <rPh sb="34" eb="36">
      <t>ヘイシャ</t>
    </rPh>
    <rPh sb="36" eb="38">
      <t>ドクジ</t>
    </rPh>
    <rPh sb="39" eb="41">
      <t>シュトク</t>
    </rPh>
    <rPh sb="63" eb="65">
      <t>ホゾン</t>
    </rPh>
    <rPh sb="72" eb="73">
      <t>ナド</t>
    </rPh>
    <rPh sb="75" eb="77">
      <t>テイキョウ</t>
    </rPh>
    <rPh sb="78" eb="80">
      <t>カノウ</t>
    </rPh>
    <phoneticPr fontId="3"/>
  </si>
  <si>
    <t>仮想サーバ内に保存する想定であれば、リソースの範囲内であれば情報システム課にて対応は可能です。
別の環境や媒体に保存する想定であれば、別途業務所管課で調整となります。</t>
    <rPh sb="0" eb="2">
      <t>カソウ</t>
    </rPh>
    <rPh sb="5" eb="6">
      <t>ナイ</t>
    </rPh>
    <rPh sb="7" eb="9">
      <t>ホゾン</t>
    </rPh>
    <rPh sb="11" eb="13">
      <t>ソウテイ</t>
    </rPh>
    <rPh sb="23" eb="25">
      <t>ハンイ</t>
    </rPh>
    <rPh sb="25" eb="26">
      <t>ナイ</t>
    </rPh>
    <rPh sb="30" eb="32">
      <t>ジョウホウ</t>
    </rPh>
    <rPh sb="36" eb="37">
      <t>カ</t>
    </rPh>
    <rPh sb="39" eb="41">
      <t>タイオウ</t>
    </rPh>
    <rPh sb="42" eb="44">
      <t>カノウ</t>
    </rPh>
    <rPh sb="48" eb="49">
      <t>ベツ</t>
    </rPh>
    <rPh sb="50" eb="52">
      <t>カンキョウ</t>
    </rPh>
    <rPh sb="53" eb="55">
      <t>バイタイ</t>
    </rPh>
    <rPh sb="56" eb="58">
      <t>ホゾン</t>
    </rPh>
    <rPh sb="60" eb="62">
      <t>ソウテイ</t>
    </rPh>
    <rPh sb="67" eb="69">
      <t>ベット</t>
    </rPh>
    <rPh sb="69" eb="71">
      <t>ギョウム</t>
    </rPh>
    <rPh sb="71" eb="74">
      <t>ショカンカ</t>
    </rPh>
    <rPh sb="75" eb="77">
      <t>チョウセイ</t>
    </rPh>
    <phoneticPr fontId="6"/>
  </si>
  <si>
    <t>ウィルス対策ソフトは貴市から提供いただけるとのことですが、パターンファイルの更新についての環境も流用させていただくことが可能という認識でよいでしょうか。</t>
    <rPh sb="4" eb="6">
      <t>タイサク</t>
    </rPh>
    <rPh sb="10" eb="12">
      <t>キシ</t>
    </rPh>
    <rPh sb="14" eb="16">
      <t>テイキョウ</t>
    </rPh>
    <rPh sb="38" eb="40">
      <t>コウシン</t>
    </rPh>
    <rPh sb="45" eb="47">
      <t>カンキョウ</t>
    </rPh>
    <rPh sb="48" eb="50">
      <t>リュウヨウ</t>
    </rPh>
    <rPh sb="60" eb="62">
      <t>カノウ</t>
    </rPh>
    <rPh sb="65" eb="67">
      <t>ニンシキ</t>
    </rPh>
    <phoneticPr fontId="3"/>
  </si>
  <si>
    <t>当市から提供するウィルス対策ソフトを利用する場合は可能です。</t>
    <rPh sb="0" eb="2">
      <t>トウシ</t>
    </rPh>
    <rPh sb="4" eb="6">
      <t>テイキョウ</t>
    </rPh>
    <rPh sb="12" eb="14">
      <t>タイサク</t>
    </rPh>
    <rPh sb="18" eb="20">
      <t>リヨウ</t>
    </rPh>
    <rPh sb="22" eb="24">
      <t>バアイ</t>
    </rPh>
    <rPh sb="25" eb="27">
      <t>カノウ</t>
    </rPh>
    <phoneticPr fontId="6"/>
  </si>
  <si>
    <t>ウィルス対策ソフトは貴市から提供いただけるとのことですが、要件定義書記載のセキュリティホール対策の提案内容を検討するため、提供いただけるソフトウェア名称をご教示ください。</t>
    <rPh sb="4" eb="6">
      <t>タイサク</t>
    </rPh>
    <rPh sb="10" eb="12">
      <t>キシ</t>
    </rPh>
    <rPh sb="14" eb="16">
      <t>テイキョウ</t>
    </rPh>
    <rPh sb="29" eb="36">
      <t>ヨウケンテイギショキサイ</t>
    </rPh>
    <rPh sb="46" eb="48">
      <t>タイサク</t>
    </rPh>
    <rPh sb="49" eb="51">
      <t>テイアン</t>
    </rPh>
    <rPh sb="51" eb="53">
      <t>ナイヨウ</t>
    </rPh>
    <rPh sb="54" eb="56">
      <t>ケントウ</t>
    </rPh>
    <rPh sb="61" eb="63">
      <t>テイキョウ</t>
    </rPh>
    <rPh sb="74" eb="76">
      <t>メイショウ</t>
    </rPh>
    <rPh sb="78" eb="80">
      <t>キョウジ</t>
    </rPh>
    <phoneticPr fontId="3"/>
  </si>
  <si>
    <t>Symantec　endpoint　protection</t>
  </si>
  <si>
    <t>P8　(6)信頼性要件</t>
    <rPh sb="6" eb="9">
      <t>シンライセイ</t>
    </rPh>
    <rPh sb="9" eb="11">
      <t>ヨウケン</t>
    </rPh>
    <phoneticPr fontId="3"/>
  </si>
  <si>
    <t>冗長化対策について、貴市の仮想基盤を利用させていただく想定ですが、仮想基盤はHA構成等で冗長化されている認識でよろしいでしょうか。</t>
    <rPh sb="0" eb="3">
      <t>ジョウチョウカ</t>
    </rPh>
    <rPh sb="3" eb="5">
      <t>タイサク</t>
    </rPh>
    <rPh sb="10" eb="12">
      <t>キシ</t>
    </rPh>
    <rPh sb="13" eb="17">
      <t>カソウキバン</t>
    </rPh>
    <rPh sb="18" eb="20">
      <t>リヨウ</t>
    </rPh>
    <rPh sb="27" eb="29">
      <t>ソウテイ</t>
    </rPh>
    <rPh sb="33" eb="37">
      <t>カソウキバン</t>
    </rPh>
    <rPh sb="52" eb="54">
      <t>ニンシキ</t>
    </rPh>
    <phoneticPr fontId="3"/>
  </si>
  <si>
    <t>御認識のとおりです。</t>
    <phoneticPr fontId="6"/>
  </si>
  <si>
    <t>P9　(6)信頼性要件　ア．可用性要件</t>
    <rPh sb="6" eb="9">
      <t>シンライセイ</t>
    </rPh>
    <rPh sb="9" eb="11">
      <t>ヨウケン</t>
    </rPh>
    <rPh sb="14" eb="19">
      <t>カヨウセイヨウケン</t>
    </rPh>
    <phoneticPr fontId="3"/>
  </si>
  <si>
    <t>WebサーバやAPサーバ等は負荷分散構成とする記載がありますが、貴市仮想基盤に構築する場合、負荷分散装置を提供いただくことは可能でしょうか。また、暗号化通信を前提とした場合、LGPKIとSSLアクセラレータ機能つきの負荷分散装置としてご提供いただくことは可能でしょうか。</t>
    <rPh sb="12" eb="13">
      <t>ナド</t>
    </rPh>
    <rPh sb="14" eb="20">
      <t>フカブンサンコウセイ</t>
    </rPh>
    <rPh sb="23" eb="25">
      <t>キサイ</t>
    </rPh>
    <rPh sb="32" eb="34">
      <t>キシ</t>
    </rPh>
    <rPh sb="34" eb="38">
      <t>カソウキバン</t>
    </rPh>
    <rPh sb="39" eb="41">
      <t>コウチク</t>
    </rPh>
    <rPh sb="43" eb="45">
      <t>バアイ</t>
    </rPh>
    <rPh sb="46" eb="52">
      <t>フカブンサンソウチ</t>
    </rPh>
    <rPh sb="53" eb="55">
      <t>テイキョウ</t>
    </rPh>
    <rPh sb="62" eb="64">
      <t>カノウ</t>
    </rPh>
    <rPh sb="73" eb="78">
      <t>アンゴウカツウシン</t>
    </rPh>
    <rPh sb="79" eb="81">
      <t>ゼンテイ</t>
    </rPh>
    <rPh sb="84" eb="86">
      <t>バアイ</t>
    </rPh>
    <rPh sb="118" eb="120">
      <t>テイキョウ</t>
    </rPh>
    <rPh sb="127" eb="129">
      <t>カノウ</t>
    </rPh>
    <phoneticPr fontId="3"/>
  </si>
  <si>
    <t>負荷分散装置については当市で保持していないため、用意していただく必要があります。</t>
    <rPh sb="0" eb="6">
      <t>フカブンサンソウチ</t>
    </rPh>
    <rPh sb="11" eb="13">
      <t>トウシ</t>
    </rPh>
    <rPh sb="14" eb="16">
      <t>ホジ</t>
    </rPh>
    <rPh sb="24" eb="26">
      <t>ヨウイ</t>
    </rPh>
    <rPh sb="32" eb="34">
      <t>ヒツヨウ</t>
    </rPh>
    <phoneticPr fontId="3"/>
  </si>
  <si>
    <t>P9　3．非機能要件
（6）信頼性要件　ア．可用性要件
（ア）可用性に係る目標値
表3-3可用性に係る目標値　No4</t>
    <phoneticPr fontId="3"/>
  </si>
  <si>
    <t>障害発生時の目標復旧時間についてご確認させてください。
ファイルサーバ以外のサーバについては障害発生後24時間以内に復旧いたしますが、ファイルサーバについては原本データの容量が大きいため、障害発生後24時間以内にすべての原本データを復元することは困難であると考えております。そのため、ファイルサーバの障害発生後24時間以内にはシステムを起動し、新規データの登録が可能な状態まで復旧させ、原本データの復元につきましては、業務を継続しながら並行して実施する運用を想定しておりますが問題ないでしょうか。</t>
    <phoneticPr fontId="3"/>
  </si>
  <si>
    <t>問題ありません。</t>
    <rPh sb="0" eb="2">
      <t>モンダイ</t>
    </rPh>
    <phoneticPr fontId="6"/>
  </si>
  <si>
    <t>P13　3．非機能要件
（11）セキュリティ要件
ア．テストの種類　表3-5　テストの種類</t>
    <phoneticPr fontId="3"/>
  </si>
  <si>
    <t>No3総合テストの実施内容にございます「障害回復テスト」は障害から機器・OS類が復旧した後にシステムの動作検証を行うことを想定しておりますが、認識相違ないでしょうか。</t>
    <phoneticPr fontId="3"/>
  </si>
  <si>
    <t>システムの挙動のほか、責任範囲における障害回復の手順検証等を想定しています。</t>
    <rPh sb="5" eb="7">
      <t>キョドウ</t>
    </rPh>
    <rPh sb="11" eb="13">
      <t>セキニン</t>
    </rPh>
    <rPh sb="13" eb="15">
      <t>ハンイ</t>
    </rPh>
    <rPh sb="19" eb="21">
      <t>ショウガイ</t>
    </rPh>
    <rPh sb="21" eb="23">
      <t>カイフク</t>
    </rPh>
    <rPh sb="24" eb="26">
      <t>テジュン</t>
    </rPh>
    <rPh sb="26" eb="28">
      <t>ケンショウ</t>
    </rPh>
    <rPh sb="28" eb="29">
      <t>ナド</t>
    </rPh>
    <rPh sb="30" eb="32">
      <t>ソウテイ</t>
    </rPh>
    <phoneticPr fontId="3"/>
  </si>
  <si>
    <t>P15　3．非機能要件
（12）テスト要件
キ．テスト実施要件
（ウ）受入テスト支援 ④</t>
    <phoneticPr fontId="3"/>
  </si>
  <si>
    <t xml:space="preserve">「市が実施する受入テストに立ち会うこと。」とありますが、受入テストの実施が複数日にわたる場合、事前に職員様とご相談の上、初日に操作説明およびテスト支援のため現地立会いを実施し、以降の日程についてはメールや電話等による遠隔でのサポート対応とする運用は可能でしょうか。 </t>
    <phoneticPr fontId="3"/>
  </si>
  <si>
    <t>必ずしもすべての工程に現地での立ち会いを求めるものではありません。</t>
    <rPh sb="0" eb="1">
      <t>カナラ</t>
    </rPh>
    <rPh sb="8" eb="10">
      <t>コウテイ</t>
    </rPh>
    <rPh sb="11" eb="13">
      <t>ゲンチ</t>
    </rPh>
    <rPh sb="15" eb="16">
      <t>タ</t>
    </rPh>
    <rPh sb="17" eb="18">
      <t>ア</t>
    </rPh>
    <rPh sb="20" eb="21">
      <t>モト</t>
    </rPh>
    <phoneticPr fontId="3"/>
  </si>
  <si>
    <t>P16　3．非機能要件
（13）移行要件
イ．移行対象システム及びデータ</t>
    <phoneticPr fontId="3"/>
  </si>
  <si>
    <t>次期システム稼働後は、現行システムは参照のみで利用想定で相違ないでしょうか。P21「オ 移行実施要件 （ウ）並行運用」にもございますが、業務運用とは作成や更新の処理は次期システムのみで実施するという認識でよろしいでしょうか。</t>
    <phoneticPr fontId="3"/>
  </si>
  <si>
    <t>(13)  移行要件　オ 移行実施要件 （ウ）並行運用　③　のとおり想定しています。</t>
    <rPh sb="34" eb="36">
      <t>ソウテイ</t>
    </rPh>
    <phoneticPr fontId="3"/>
  </si>
  <si>
    <t>P17　3．非機能要件
（13）移行要件
イ．移行対象システム及びデータ
表3-10　移行対象データ</t>
    <phoneticPr fontId="3"/>
  </si>
  <si>
    <t>過去の文書データを移行するために、過去の職員情報や所属情報も必要となります。
職員情報や所属情報は現年分のみではない認識で相違ないでしょうか。</t>
    <phoneticPr fontId="3"/>
  </si>
  <si>
    <t>P18　3．非機能要件
（13）移行要件
イ．移行対象システム及びデータ
表3-10　移行対象データ</t>
    <phoneticPr fontId="3"/>
  </si>
  <si>
    <t>経路設定文書データ、データベース管理文書データ、作成年度初期表示文書データ、各管理文書データとはそれぞれ何を指しているでしょうか。なお、弊社システムでは作成年度は収受日や起案日に基づいて初期表示されます。
各種文書のデータの出力形式について、「文字コード：UTF-8」、「データ形式：CSV」に統一していただくことは可能でしょうか。
また、CSVファイルにて提供可能の場合、RFC4180に準拠して出力することは可能でしょうか。
各種文書データの出力形式がNotes文書の場合、データ分析を行う上で専用ツールが必要となりますでしょうか。
出力様式データについて、データレイアウト、各カラムの意味や説明、コード一覧、データごとの関連情報（ER図想定）は含まれるという認識でよろしいでしょうか。</t>
    <phoneticPr fontId="3"/>
  </si>
  <si>
    <t>・＜経路設定文書データ＞
回覧経路、決裁経路（決定区分や合議経路など）を年度・所属ごとに管理しているデータ
＜データベース管理文書データ＞
文書管理システムで使用している各Notesデータベースのパスを年度ごとに管理しているデータ
作成文書に各Notesデータベースのパスをセットするために使用
＜作成年度初期表示文書データ＞
４月・５月に文書管理システムのトップページを開いた時に
前回、文書管理システムを終了した時に選択していた年度で初期表示するために職員ごとに管理しているデータ
＜各管理文書データ＞
以下４つを管理しているデータのこと
・保存文書管理票の管理番号の最新番号と記号
・お知らせメッセージ（文書管理システムトップページ - お知らせ に表示する内容）
・オープンメッセージ（文書管理システムを開く時に表示させるポップアップ（安全運転強化プロジェクト等）に表示させる内容）
・問合せメールフォーマット（メールで依頼・問合せ 機能で表示させるメール本文のひな型）
・可能です。その場合、文書リンクや添付ファイル等は文字列化（ユニークな文書ID）されます。準拠可能です
・御認識のとおりです。
・データレイアウト、コード等の関連情報は提供可能です。表記法は市の様式によるものを含みます。</t>
    <rPh sb="449" eb="451">
      <t>バアイ</t>
    </rPh>
    <rPh sb="495" eb="498">
      <t>ゴニンシキ</t>
    </rPh>
    <rPh sb="520" eb="521">
      <t>ナド</t>
    </rPh>
    <rPh sb="522" eb="524">
      <t>カンレン</t>
    </rPh>
    <rPh sb="524" eb="526">
      <t>ジョウホウ</t>
    </rPh>
    <rPh sb="527" eb="529">
      <t>テイキョウ</t>
    </rPh>
    <rPh sb="529" eb="531">
      <t>カノウ</t>
    </rPh>
    <rPh sb="534" eb="537">
      <t>ヒョウキホウ</t>
    </rPh>
    <rPh sb="538" eb="539">
      <t>シ</t>
    </rPh>
    <rPh sb="540" eb="542">
      <t>ヨウシキ</t>
    </rPh>
    <rPh sb="548" eb="549">
      <t>フク</t>
    </rPh>
    <phoneticPr fontId="3"/>
  </si>
  <si>
    <t>P18　3．非機能要件
（13）移行要件
イ．移行対象システム及びデータ</t>
    <phoneticPr fontId="3"/>
  </si>
  <si>
    <t>「移行先システムにおいて番号を複数保持できない等の制約がある場合は、告示・公告・専決に係る番号と当該文書の文書番号との関連性(リンク)が失われないよう考慮すること。」とございますが、弊社システムでは番号は1つの文書につき1つのみの管理となります。移行にあたっては、告示・公告・専決に係る番号と当該文書の文書番号のいずれか一方を別途項目として配置し、ラベル表示等の対応が想定されますが、こちらで関連性（リンク）としてご判断いただけますでしょうか。</t>
    <phoneticPr fontId="3"/>
  </si>
  <si>
    <t>「ラベル表示等」の定義によりますが、双方の番号を検索可能な状態で管理できればよいです。</t>
    <rPh sb="4" eb="6">
      <t>ヒョウジ</t>
    </rPh>
    <rPh sb="6" eb="7">
      <t>トウ</t>
    </rPh>
    <rPh sb="9" eb="11">
      <t>テイギ</t>
    </rPh>
    <rPh sb="18" eb="20">
      <t>ソウホウ</t>
    </rPh>
    <rPh sb="21" eb="23">
      <t>バンゴウ</t>
    </rPh>
    <rPh sb="24" eb="26">
      <t>ケンサク</t>
    </rPh>
    <rPh sb="26" eb="28">
      <t>カノウ</t>
    </rPh>
    <rPh sb="29" eb="31">
      <t>ジョウタイ</t>
    </rPh>
    <rPh sb="32" eb="34">
      <t>カンリ</t>
    </rPh>
    <phoneticPr fontId="6"/>
  </si>
  <si>
    <t>P22　3．非機能要件
（15）研修要件　ウ．研修の実施</t>
    <phoneticPr fontId="3"/>
  </si>
  <si>
    <t>「研修方法は「自席での研修」（e-learning 等）及び「集合研修を原則としつつ」とありますが、自席での研修用の動画は、集合研修の録画をチャプターに分けたものをご提供させていただく形でも認められますでしょうか。自席での研修用の動画として新規に作成することを想定されているでしょうか。</t>
    <phoneticPr fontId="3"/>
  </si>
  <si>
    <t>提案事項とさせていただきます。</t>
    <rPh sb="0" eb="2">
      <t>テイアン</t>
    </rPh>
    <rPh sb="2" eb="4">
      <t>ジコウ</t>
    </rPh>
    <phoneticPr fontId="3"/>
  </si>
  <si>
    <t>P23　3．非機能要件
（15）研修要件　ウ．研修の実施
（ウ）一般利用者向け研修想定回数</t>
    <phoneticPr fontId="3"/>
  </si>
  <si>
    <t>「②文書管理システム：2回程度」とありますが、規模、人数について、想定があればご教示いただけますでしょうか。</t>
    <phoneticPr fontId="3"/>
  </si>
  <si>
    <t>詳細は未定ですが、１回あたり１００人規模の研修（動画配信併用）を２回を想定しています。</t>
    <rPh sb="0" eb="2">
      <t>ショウサイ</t>
    </rPh>
    <rPh sb="3" eb="5">
      <t>ミテイ</t>
    </rPh>
    <rPh sb="10" eb="11">
      <t>カイ</t>
    </rPh>
    <rPh sb="17" eb="20">
      <t>ニンキボ</t>
    </rPh>
    <rPh sb="21" eb="23">
      <t>ケンシュウ</t>
    </rPh>
    <rPh sb="24" eb="26">
      <t>ドウガ</t>
    </rPh>
    <rPh sb="26" eb="28">
      <t>ハイシン</t>
    </rPh>
    <rPh sb="28" eb="30">
      <t>ヘイヨウ</t>
    </rPh>
    <rPh sb="33" eb="34">
      <t>カイ</t>
    </rPh>
    <rPh sb="35" eb="37">
      <t>ソウテイ</t>
    </rPh>
    <phoneticPr fontId="6"/>
  </si>
  <si>
    <t>P23　(16)運用保守要件
イ．業務運用　（ウ）定期停電対応</t>
    <rPh sb="8" eb="10">
      <t>ウンヨウ</t>
    </rPh>
    <rPh sb="10" eb="12">
      <t>ホシュ</t>
    </rPh>
    <rPh sb="12" eb="14">
      <t>ヨウケン</t>
    </rPh>
    <rPh sb="17" eb="19">
      <t>ギョウム</t>
    </rPh>
    <rPh sb="19" eb="21">
      <t>ウンヨウ</t>
    </rPh>
    <phoneticPr fontId="3"/>
  </si>
  <si>
    <t>定期停電に伴い、リモート環境より対応ができない復旧対応が発生する場合、対応内容を弊社よりご連絡の上で貴市職員様にて実施いただくことは可能でしょうか。定期停電の年間の予定回数も合わせてご教示ください。</t>
    <rPh sb="0" eb="4">
      <t>テイキテイデン</t>
    </rPh>
    <rPh sb="5" eb="6">
      <t>トモナ</t>
    </rPh>
    <rPh sb="12" eb="14">
      <t>カンキョウ</t>
    </rPh>
    <rPh sb="16" eb="18">
      <t>タイオウ</t>
    </rPh>
    <rPh sb="23" eb="27">
      <t>フッキュウタイオウ</t>
    </rPh>
    <rPh sb="28" eb="30">
      <t>ハッセイ</t>
    </rPh>
    <rPh sb="32" eb="34">
      <t>バアイ</t>
    </rPh>
    <rPh sb="35" eb="37">
      <t>タイオウ</t>
    </rPh>
    <rPh sb="37" eb="39">
      <t>ナイヨウ</t>
    </rPh>
    <rPh sb="40" eb="42">
      <t>ヘイシャ</t>
    </rPh>
    <rPh sb="45" eb="47">
      <t>レンラク</t>
    </rPh>
    <rPh sb="48" eb="49">
      <t>ウエ</t>
    </rPh>
    <rPh sb="50" eb="52">
      <t>キシ</t>
    </rPh>
    <rPh sb="52" eb="55">
      <t>ショクインサマ</t>
    </rPh>
    <rPh sb="57" eb="59">
      <t>ジッシ</t>
    </rPh>
    <rPh sb="66" eb="68">
      <t>カノウ</t>
    </rPh>
    <rPh sb="74" eb="78">
      <t>テイキテイデン</t>
    </rPh>
    <rPh sb="79" eb="81">
      <t>ネンカン</t>
    </rPh>
    <rPh sb="82" eb="86">
      <t>ヨテイカイスウ</t>
    </rPh>
    <rPh sb="87" eb="88">
      <t>ア</t>
    </rPh>
    <rPh sb="92" eb="94">
      <t>キョウジ</t>
    </rPh>
    <phoneticPr fontId="3"/>
  </si>
  <si>
    <t>内容により対応可能です。仮想基盤上の問題は情報システム課が対応し、システム由来の障害は業務所管課が対応する想定です。
法定点検による停電は12月29日の年1回です。
その他（庁舎設備の点検）は年度によって異なります。</t>
    <rPh sb="0" eb="2">
      <t>ナイヨウ</t>
    </rPh>
    <rPh sb="5" eb="7">
      <t>タイオウ</t>
    </rPh>
    <rPh sb="7" eb="9">
      <t>カノウ</t>
    </rPh>
    <rPh sb="12" eb="14">
      <t>カソウ</t>
    </rPh>
    <rPh sb="14" eb="16">
      <t>キバン</t>
    </rPh>
    <rPh sb="16" eb="17">
      <t>ジョウ</t>
    </rPh>
    <rPh sb="18" eb="20">
      <t>モンダイ</t>
    </rPh>
    <rPh sb="21" eb="23">
      <t>ジョウホウ</t>
    </rPh>
    <rPh sb="27" eb="28">
      <t>カ</t>
    </rPh>
    <rPh sb="29" eb="31">
      <t>タイオウ</t>
    </rPh>
    <rPh sb="37" eb="39">
      <t>ユライ</t>
    </rPh>
    <rPh sb="40" eb="42">
      <t>ショウガイ</t>
    </rPh>
    <rPh sb="43" eb="45">
      <t>ギョウム</t>
    </rPh>
    <rPh sb="45" eb="47">
      <t>ショカン</t>
    </rPh>
    <rPh sb="47" eb="48">
      <t>カ</t>
    </rPh>
    <rPh sb="49" eb="51">
      <t>タイオウ</t>
    </rPh>
    <rPh sb="53" eb="55">
      <t>ソウテイ</t>
    </rPh>
    <rPh sb="59" eb="63">
      <t>ホウテイテンケン</t>
    </rPh>
    <rPh sb="66" eb="68">
      <t>テイデン</t>
    </rPh>
    <rPh sb="71" eb="72">
      <t>ガツ</t>
    </rPh>
    <rPh sb="74" eb="75">
      <t>ニチ</t>
    </rPh>
    <rPh sb="76" eb="77">
      <t>ネン</t>
    </rPh>
    <rPh sb="78" eb="79">
      <t>カイ</t>
    </rPh>
    <rPh sb="85" eb="86">
      <t>ホカ</t>
    </rPh>
    <rPh sb="87" eb="89">
      <t>チョウシャ</t>
    </rPh>
    <rPh sb="89" eb="91">
      <t>セツビ</t>
    </rPh>
    <rPh sb="92" eb="94">
      <t>テンケン</t>
    </rPh>
    <rPh sb="96" eb="98">
      <t>ネンド</t>
    </rPh>
    <rPh sb="102" eb="103">
      <t>コト</t>
    </rPh>
    <phoneticPr fontId="6"/>
  </si>
  <si>
    <t>P23　(ウ) 一般利用者向け研修想定回数</t>
    <phoneticPr fontId="3"/>
  </si>
  <si>
    <t>集合研修において、貴市にてご用意いただける予定の会場は、１回に何名様の研修が可能な規模でしょうか。また、職員様が実機操作する端末については、貴市端末を利用させていただくことが可能でしょうか。</t>
    <rPh sb="0" eb="4">
      <t>シュウゴウケンシュウ</t>
    </rPh>
    <rPh sb="9" eb="11">
      <t>キシ</t>
    </rPh>
    <rPh sb="14" eb="16">
      <t>ヨウイ</t>
    </rPh>
    <rPh sb="21" eb="23">
      <t>ヨテイ</t>
    </rPh>
    <rPh sb="24" eb="26">
      <t>カイジョウ</t>
    </rPh>
    <rPh sb="29" eb="30">
      <t>カイ</t>
    </rPh>
    <rPh sb="31" eb="34">
      <t>ナンメイサマ</t>
    </rPh>
    <rPh sb="35" eb="37">
      <t>ケンシュウ</t>
    </rPh>
    <rPh sb="38" eb="40">
      <t>カノウ</t>
    </rPh>
    <rPh sb="41" eb="43">
      <t>キボ</t>
    </rPh>
    <rPh sb="52" eb="55">
      <t>ショクインサマ</t>
    </rPh>
    <rPh sb="56" eb="60">
      <t>ジッキソウサ</t>
    </rPh>
    <rPh sb="62" eb="64">
      <t>タンマツ</t>
    </rPh>
    <rPh sb="70" eb="72">
      <t>キシ</t>
    </rPh>
    <rPh sb="72" eb="74">
      <t>タンマツ</t>
    </rPh>
    <rPh sb="75" eb="77">
      <t>リヨウ</t>
    </rPh>
    <rPh sb="87" eb="89">
      <t>カノウ</t>
    </rPh>
    <phoneticPr fontId="3"/>
  </si>
  <si>
    <t>１００名規模の会場を想定しています。
研修での市の業務端末使用は可能です。</t>
    <rPh sb="3" eb="4">
      <t>メイ</t>
    </rPh>
    <rPh sb="4" eb="6">
      <t>キボ</t>
    </rPh>
    <rPh sb="7" eb="9">
      <t>カイジョウ</t>
    </rPh>
    <rPh sb="10" eb="12">
      <t>ソウテイ</t>
    </rPh>
    <rPh sb="19" eb="21">
      <t>ケンシュウ</t>
    </rPh>
    <rPh sb="23" eb="24">
      <t>シ</t>
    </rPh>
    <rPh sb="25" eb="27">
      <t>ギョウム</t>
    </rPh>
    <rPh sb="27" eb="29">
      <t>タンマツ</t>
    </rPh>
    <rPh sb="29" eb="31">
      <t>シヨウ</t>
    </rPh>
    <rPh sb="32" eb="34">
      <t>カノウ</t>
    </rPh>
    <phoneticPr fontId="3"/>
  </si>
  <si>
    <t>P24　3．非機能要件
（16）運用保守要件
オ．利用者支援
（ウ）データ抽出対応</t>
    <phoneticPr fontId="3"/>
  </si>
  <si>
    <t>「業務所管課からのデータ抽出依頼及びデータ内容の調査依頼に対して対応すること。」とございますが、頻度や規模はどの程度を想定されていますでしょうか。例．月1回○○についてのデータ抽出を想定
頻度や規模により追加費用が想定されますが、本件のお見積りに含む必要がありますでしょうか。スポット作業として別途費用のご相談をさせていただく方がよろしいでしょうか。</t>
    <phoneticPr fontId="3"/>
  </si>
  <si>
    <t>保守及び異常発生時に必要となる対応のほかは、機能要件に関する提案により変動する認識です。本業務の見積りに含めてご提案ください。</t>
    <rPh sb="0" eb="2">
      <t>ホシュ</t>
    </rPh>
    <rPh sb="2" eb="3">
      <t>オヨ</t>
    </rPh>
    <rPh sb="22" eb="24">
      <t>キノウ</t>
    </rPh>
    <rPh sb="24" eb="26">
      <t>ヨウケン</t>
    </rPh>
    <rPh sb="27" eb="28">
      <t>カン</t>
    </rPh>
    <rPh sb="30" eb="32">
      <t>テイアン</t>
    </rPh>
    <rPh sb="35" eb="37">
      <t>ヘンドウ</t>
    </rPh>
    <rPh sb="39" eb="41">
      <t>ニンシキ</t>
    </rPh>
    <rPh sb="44" eb="45">
      <t>ホン</t>
    </rPh>
    <rPh sb="45" eb="47">
      <t>ギョウム</t>
    </rPh>
    <rPh sb="48" eb="50">
      <t>ミツモ</t>
    </rPh>
    <rPh sb="52" eb="53">
      <t>フク</t>
    </rPh>
    <rPh sb="56" eb="58">
      <t>テイアン</t>
    </rPh>
    <phoneticPr fontId="3"/>
  </si>
  <si>
    <t>P24　3．非機能要件
（16）運用保守要件
オ．利用者支援
（エ）ユーザー・コード管理支援</t>
    <phoneticPr fontId="3"/>
  </si>
  <si>
    <t>「新年度設定作業、年次の組織改正・人事異動に伴い、ユーザー情報及びコード情報の管理支援を行うこと。」とありますが、管理支援の内容としては、貴市からの問合せを受けて操作方法を回答する等を想定しております。実際のデータ操作等は想定しておりません。認識相違ないでしょうか。</t>
    <phoneticPr fontId="3"/>
  </si>
  <si>
    <t>別添1-1_財務会計システム機能要件一覧</t>
    <phoneticPr fontId="3"/>
  </si>
  <si>
    <t>1_共通項目　01-037</t>
    <phoneticPr fontId="3"/>
  </si>
  <si>
    <t>「市が利用するExchageOnline」については、財務会計と同じネットワーク上で利用が可能という前提でよろしいでしょうか。</t>
    <phoneticPr fontId="3"/>
  </si>
  <si>
    <t>利用可能です。ただし、財務会計システムの構築先によっては条件整理内容次第となります。</t>
    <rPh sb="0" eb="2">
      <t>リヨウ</t>
    </rPh>
    <rPh sb="2" eb="4">
      <t>カノウ</t>
    </rPh>
    <rPh sb="11" eb="15">
      <t>ザイムカイケイ</t>
    </rPh>
    <rPh sb="20" eb="22">
      <t>コウチク</t>
    </rPh>
    <rPh sb="22" eb="23">
      <t>サキ</t>
    </rPh>
    <rPh sb="28" eb="30">
      <t>ジョウケン</t>
    </rPh>
    <rPh sb="30" eb="32">
      <t>セイリ</t>
    </rPh>
    <rPh sb="32" eb="34">
      <t>ナイヨウ</t>
    </rPh>
    <rPh sb="34" eb="36">
      <t>シダイ</t>
    </rPh>
    <phoneticPr fontId="3"/>
  </si>
  <si>
    <t>2_予算編成:02-008</t>
    <phoneticPr fontId="3"/>
  </si>
  <si>
    <t>総合計画に関する情報等とは予算事業に対し、総合計画体系を紐づけることで問題ないでしょうか。</t>
    <phoneticPr fontId="3"/>
  </si>
  <si>
    <t>御認識のとおりです。</t>
    <phoneticPr fontId="3"/>
  </si>
  <si>
    <t>2_予算編成:02-042</t>
    <phoneticPr fontId="3"/>
  </si>
  <si>
    <t>予算書様式で出力が可能であればExcel出力で問題ないでしょうか。それとは別に予算書のCSVデータを加工して、予算書以外の資料を作成する用途がありますでしょうか。</t>
    <rPh sb="20" eb="22">
      <t>シュツリョク</t>
    </rPh>
    <rPh sb="37" eb="38">
      <t>ベツ</t>
    </rPh>
    <rPh sb="68" eb="70">
      <t>ヨウト</t>
    </rPh>
    <phoneticPr fontId="3"/>
  </si>
  <si>
    <t>Excel出力で問題ありません。</t>
    <phoneticPr fontId="3"/>
  </si>
  <si>
    <t>2_予算編成:02-047</t>
    <phoneticPr fontId="3"/>
  </si>
  <si>
    <t>科目・事業の体系コードが任意に設定可能かの内容でよろしかったでしょうか。
それとも体系とは別に科目・事業に対し番号設定を行うことでしょうか。</t>
    <rPh sb="12" eb="14">
      <t>ニンイ</t>
    </rPh>
    <rPh sb="15" eb="17">
      <t>セッテイ</t>
    </rPh>
    <rPh sb="17" eb="19">
      <t>カノウ</t>
    </rPh>
    <rPh sb="21" eb="23">
      <t>ナイヨウ</t>
    </rPh>
    <rPh sb="41" eb="43">
      <t>タイケイ</t>
    </rPh>
    <rPh sb="45" eb="46">
      <t>ベツ</t>
    </rPh>
    <rPh sb="47" eb="49">
      <t>カモク</t>
    </rPh>
    <rPh sb="53" eb="54">
      <t>タイ</t>
    </rPh>
    <rPh sb="55" eb="59">
      <t>バンゴウセッテイ</t>
    </rPh>
    <rPh sb="60" eb="61">
      <t>オコナ</t>
    </rPh>
    <phoneticPr fontId="3"/>
  </si>
  <si>
    <t>質問前段の御認識のとおりです。</t>
    <phoneticPr fontId="3"/>
  </si>
  <si>
    <t>3_予算執行　03-034</t>
    <phoneticPr fontId="3"/>
  </si>
  <si>
    <t>納入通知書（納付書）について、コンビニ用バーコード（制御は不要）、eL-QR（科目による印字制御＋個別設定）、OCR番号が表示されることとの要件ですが、異なる３種類のレイアウトの納付書にそれぞれが印字されるという認識でよろしいでしょうか。</t>
    <rPh sb="0" eb="5">
      <t>ノウニュウツウチショ</t>
    </rPh>
    <rPh sb="6" eb="9">
      <t>ノウフショ</t>
    </rPh>
    <rPh sb="61" eb="63">
      <t>ヒョウジ</t>
    </rPh>
    <rPh sb="70" eb="72">
      <t>ヨウケン</t>
    </rPh>
    <rPh sb="76" eb="77">
      <t>コト</t>
    </rPh>
    <rPh sb="80" eb="82">
      <t>シュルイ</t>
    </rPh>
    <rPh sb="89" eb="92">
      <t>ノウフショ</t>
    </rPh>
    <rPh sb="98" eb="100">
      <t>インジ</t>
    </rPh>
    <rPh sb="106" eb="108">
      <t>ニンシキ</t>
    </rPh>
    <phoneticPr fontId="3"/>
  </si>
  <si>
    <t>コンビニ用バーコードについての相手方ベンダーはCNS（地銀ネットワークサービス株式会社）の認識でよろしいでしょうか。</t>
    <phoneticPr fontId="3"/>
  </si>
  <si>
    <t>コンビニ収納代行委託先は令和11年3月31日までは株式会社電算システムとなります。</t>
    <rPh sb="8" eb="11">
      <t>イタクサキ</t>
    </rPh>
    <phoneticPr fontId="3"/>
  </si>
  <si>
    <t>3_予算執行　03-044</t>
    <phoneticPr fontId="3"/>
  </si>
  <si>
    <t>個別システムについては、連携要件一覧より税収納システム、介護保険システム、後期高齢支援システムと認識しております。連携ファイルについては、貴市で導入検討されている情報連携基盤経由にてフォーマットが統一される認識でよろしいでしょうか。</t>
    <phoneticPr fontId="3"/>
  </si>
  <si>
    <t>要件上は「複数科目、複数相手方」と記載されていますが、専用取込業務で処理した場合、取込データレコード分の還付命令書を発行する（PDFとしては1件に纏める）認識でよろしいでしょうか。</t>
    <phoneticPr fontId="3"/>
  </si>
  <si>
    <t xml:space="preserve">科目は集合または個別、債権者は「○○始め○名」のイメージを想定しています。
</t>
    <rPh sb="11" eb="14">
      <t>サイケンシャ</t>
    </rPh>
    <rPh sb="18" eb="19">
      <t>ハジ</t>
    </rPh>
    <rPh sb="21" eb="22">
      <t>メイ</t>
    </rPh>
    <rPh sb="29" eb="31">
      <t>ソウテイ</t>
    </rPh>
    <phoneticPr fontId="3"/>
  </si>
  <si>
    <t>本業務にて処理した際に、調定単位の収入未済は「管理対象外」の想定で問題ないでしょうか。</t>
    <phoneticPr fontId="3"/>
  </si>
  <si>
    <t>収入未済は戻出の対象外です。</t>
    <rPh sb="0" eb="4">
      <t>シュウニュウミサイ</t>
    </rPh>
    <rPh sb="5" eb="7">
      <t>レイシュツ</t>
    </rPh>
    <rPh sb="8" eb="11">
      <t>タイショウガイ</t>
    </rPh>
    <phoneticPr fontId="3"/>
  </si>
  <si>
    <t>要件にある「各課にて」とは全庁を想定してますでしょうか。</t>
    <phoneticPr fontId="3"/>
  </si>
  <si>
    <t>税や税外公金のために個別システムを有している（又は今後導入見込である）所属は限定されるため、全庁ではありません。</t>
    <rPh sb="0" eb="1">
      <t>ゼイ</t>
    </rPh>
    <rPh sb="2" eb="6">
      <t>ゼイガイコウキン</t>
    </rPh>
    <rPh sb="10" eb="12">
      <t>コベツ</t>
    </rPh>
    <rPh sb="17" eb="18">
      <t>ユウ</t>
    </rPh>
    <rPh sb="23" eb="24">
      <t>マタ</t>
    </rPh>
    <rPh sb="25" eb="27">
      <t>コンゴ</t>
    </rPh>
    <rPh sb="27" eb="29">
      <t>ドウニュウ</t>
    </rPh>
    <rPh sb="29" eb="31">
      <t>ミコミ</t>
    </rPh>
    <rPh sb="35" eb="37">
      <t>ショゾク</t>
    </rPh>
    <rPh sb="38" eb="40">
      <t>ゲンテイ</t>
    </rPh>
    <rPh sb="46" eb="48">
      <t>ゼンチョウ</t>
    </rPh>
    <phoneticPr fontId="3"/>
  </si>
  <si>
    <t>3_予算執行　03-063</t>
    <phoneticPr fontId="3"/>
  </si>
  <si>
    <t>本要件は、前年度以前の還付情報の取込が発生する場合、作成する伝票は歳入ではなく現年度歳出科目となる場合を想定されたものでしょうか。その場合、取込ファイルは、要件03-044のものと同様のレイアウトという想定でよろしいでしょうか。また、その想定で問題ない場合は、個別システムから出力された還付データの科目は「歳出科目」になりますでしょうか？</t>
    <phoneticPr fontId="3"/>
  </si>
  <si>
    <t>過年度歳入科目の還付を現年度歳出科目から支出することについての要件という認識で問題ありません。歳入科目と同一のレイアウトを用いる見込みです。個別システムから出力された還付データは歳出科目に取込む想定です。</t>
    <phoneticPr fontId="3"/>
  </si>
  <si>
    <t>3_予算執行　03-080</t>
    <phoneticPr fontId="3"/>
  </si>
  <si>
    <t>「財政・会計部門が予め指定した科目のみ支出負担行為兼支出命令の情報を管理」とは、起票所属が起票可能な科目のうち、支出負担行為兼支出命令を起票できる科目を制限するという意図でしょうか。その場合、要件を制御する判定条件は「共通節（例：10節の需用費は兼命令のみ」といった想定で問題ないでしょうか。その認識で問題なければ対象節は打合せにて検討予定です。</t>
    <rPh sb="40" eb="44">
      <t>キヒョウショゾク</t>
    </rPh>
    <rPh sb="45" eb="49">
      <t>キヒョウカノウ</t>
    </rPh>
    <rPh sb="50" eb="52">
      <t>カモク</t>
    </rPh>
    <rPh sb="68" eb="70">
      <t>キヒョウ</t>
    </rPh>
    <rPh sb="73" eb="75">
      <t>カモク</t>
    </rPh>
    <rPh sb="76" eb="78">
      <t>セイゲン</t>
    </rPh>
    <rPh sb="83" eb="85">
      <t>イト</t>
    </rPh>
    <rPh sb="93" eb="95">
      <t>バアイ</t>
    </rPh>
    <phoneticPr fontId="3"/>
  </si>
  <si>
    <t>その認識で問題ありません。</t>
    <phoneticPr fontId="3"/>
  </si>
  <si>
    <t>3_予算執行　03-086</t>
    <phoneticPr fontId="3"/>
  </si>
  <si>
    <t>会計年度任用職員システムと、要件03-085記載の人事給与システムから出力される給与支払情報のレイアウトは同一のものとなるでしょうか。</t>
    <phoneticPr fontId="3"/>
  </si>
  <si>
    <t>同一ではない見込みです。要件定義段階で確定します。</t>
    <rPh sb="0" eb="2">
      <t>ドウイツ</t>
    </rPh>
    <rPh sb="6" eb="8">
      <t>ミコ</t>
    </rPh>
    <rPh sb="12" eb="14">
      <t>ヨウケン</t>
    </rPh>
    <rPh sb="14" eb="16">
      <t>テイギ</t>
    </rPh>
    <rPh sb="16" eb="18">
      <t>ダンカイ</t>
    </rPh>
    <rPh sb="19" eb="21">
      <t>カクテイ</t>
    </rPh>
    <phoneticPr fontId="3"/>
  </si>
  <si>
    <t>3_予算執行　03-088</t>
    <phoneticPr fontId="3"/>
  </si>
  <si>
    <t>「日単位の納付書でなくても、伝票単位の公金振替でも可とする」とございますが、伝票発行時に控除分の納付書を作成し、消し込むことで歳計外科目に振替を行う運用でも問題ないでしょうか。</t>
    <rPh sb="38" eb="40">
      <t>デンピョウ</t>
    </rPh>
    <rPh sb="40" eb="43">
      <t>ハッコウジ</t>
    </rPh>
    <rPh sb="44" eb="47">
      <t>コウジョブン</t>
    </rPh>
    <rPh sb="48" eb="51">
      <t>ノウフショ</t>
    </rPh>
    <rPh sb="52" eb="54">
      <t>サクセイ</t>
    </rPh>
    <rPh sb="56" eb="57">
      <t>ケ</t>
    </rPh>
    <rPh sb="58" eb="59">
      <t>コ</t>
    </rPh>
    <rPh sb="63" eb="68">
      <t>サイケイガイカモク</t>
    </rPh>
    <rPh sb="69" eb="71">
      <t>フリカエ</t>
    </rPh>
    <rPh sb="72" eb="73">
      <t>オコナ</t>
    </rPh>
    <rPh sb="74" eb="76">
      <t>ウンヨウ</t>
    </rPh>
    <rPh sb="78" eb="80">
      <t>モンダイ</t>
    </rPh>
    <phoneticPr fontId="3"/>
  </si>
  <si>
    <t>不可とはしませんが、実務上伝票提出時に控除分納付書添付漏れの恐れがあること、将来的に指定金融機関において納付書処理手数料が掛かる可能性であることなどから、好ましくはありません。</t>
    <rPh sb="0" eb="2">
      <t>フカ</t>
    </rPh>
    <rPh sb="10" eb="13">
      <t>ジツムジョウ</t>
    </rPh>
    <rPh sb="13" eb="15">
      <t>デンピョウ</t>
    </rPh>
    <rPh sb="15" eb="18">
      <t>テイシュツジ</t>
    </rPh>
    <rPh sb="19" eb="21">
      <t>コウジョ</t>
    </rPh>
    <rPh sb="21" eb="22">
      <t>ブン</t>
    </rPh>
    <rPh sb="22" eb="25">
      <t>ノウフショ</t>
    </rPh>
    <rPh sb="25" eb="27">
      <t>テンプ</t>
    </rPh>
    <rPh sb="27" eb="28">
      <t>モ</t>
    </rPh>
    <rPh sb="30" eb="31">
      <t>オソ</t>
    </rPh>
    <rPh sb="38" eb="41">
      <t>ショウライテキ</t>
    </rPh>
    <rPh sb="42" eb="48">
      <t>シテイキンユウキカン</t>
    </rPh>
    <rPh sb="52" eb="55">
      <t>ノウフショ</t>
    </rPh>
    <rPh sb="55" eb="60">
      <t>ショリテスウリョウ</t>
    </rPh>
    <rPh sb="61" eb="62">
      <t>カ</t>
    </rPh>
    <rPh sb="64" eb="67">
      <t>カノウセイ</t>
    </rPh>
    <rPh sb="77" eb="78">
      <t>コノ</t>
    </rPh>
    <phoneticPr fontId="6"/>
  </si>
  <si>
    <t>3_予算執行　03-139</t>
    <phoneticPr fontId="3"/>
  </si>
  <si>
    <t>連携用の源泉徴収情報は、人事給与システムと会計年度任用職員システムで同一レイアウトでもよろしいでしょうか。</t>
    <phoneticPr fontId="3"/>
  </si>
  <si>
    <t>同一の見込みです。要件定義段階で確定します。</t>
    <rPh sb="0" eb="2">
      <t>ドウイツ</t>
    </rPh>
    <rPh sb="3" eb="5">
      <t>ミコ</t>
    </rPh>
    <rPh sb="9" eb="11">
      <t>ヨウケン</t>
    </rPh>
    <rPh sb="11" eb="13">
      <t>テイギ</t>
    </rPh>
    <rPh sb="13" eb="15">
      <t>ダンカイ</t>
    </rPh>
    <rPh sb="16" eb="18">
      <t>カクテイ</t>
    </rPh>
    <phoneticPr fontId="3"/>
  </si>
  <si>
    <t>財務会計から2パターンのファイルを出力する想定ですが年末調整は「人事給与システム」及び「会計年度任用職員市システム」側にて実施する認識で問題ないでしょうか。</t>
    <phoneticPr fontId="3"/>
  </si>
  <si>
    <t>その見込みです。要件定義段階で確定します。</t>
    <rPh sb="2" eb="4">
      <t>ミコ</t>
    </rPh>
    <rPh sb="8" eb="10">
      <t>ヨウケン</t>
    </rPh>
    <rPh sb="10" eb="12">
      <t>テイギ</t>
    </rPh>
    <rPh sb="12" eb="14">
      <t>ダンカイ</t>
    </rPh>
    <rPh sb="15" eb="17">
      <t>カクテイ</t>
    </rPh>
    <phoneticPr fontId="3"/>
  </si>
  <si>
    <t>3_予算執行　03-166</t>
    <phoneticPr fontId="3"/>
  </si>
  <si>
    <t>本要件は、連携要件に記載のデータ連携基盤への連携用ファイルの出力という認識でよろしいでしょうか。</t>
    <phoneticPr fontId="3"/>
  </si>
  <si>
    <t>3_予算執行　03-192</t>
    <phoneticPr fontId="3"/>
  </si>
  <si>
    <t>要件の「処理は完了しているが、まだ支払いが行われていない伝票」は、以下のどれを指しますでしょうか。
①会計審査は完了してないが未執行の状態
②会計審査自体が未完了の状態
③上記以外（上記以外であれば詳細をご教示ください）</t>
    <phoneticPr fontId="3"/>
  </si>
  <si>
    <t>③会計課審査は完了しているが未執行（未払い）の状態です。</t>
    <rPh sb="3" eb="4">
      <t>カ</t>
    </rPh>
    <rPh sb="18" eb="20">
      <t>ミバラ</t>
    </rPh>
    <phoneticPr fontId="3"/>
  </si>
  <si>
    <t>6_契約事務　06-044</t>
    <phoneticPr fontId="3"/>
  </si>
  <si>
    <t>「予定価格を算出するための各種パラメーター」につきまして、使用する定数はどのような種類がありますでしょうか。</t>
    <phoneticPr fontId="3"/>
  </si>
  <si>
    <t>工事請負契約のみ　国土交通省の低入札価格調査基準及び最低制限価格の通知に基づく（例）直接工事費の額に１０分の（Ａ）を乗じて得た額　共通仮設費の額に１０分の（Ｂ）を乗じて得た額　現場管理費の額に１０分の（Ｃ）を乗じて得た額　一般管理費等の額に１０分の（Ｄ）を乗じて得た額
（Ａ）、（Ｂ）、（Ｃ）、（Ｄ）は、国土交通省の通知による率を入れる値をパラメータ設定とすること。</t>
  </si>
  <si>
    <t>7_共通物品申請　07-001</t>
    <phoneticPr fontId="3"/>
  </si>
  <si>
    <t>共通物品については、あらかじめ各課は決められた共通物品のリストから選択し申請を行う運用でよろしいでしょうか。</t>
    <phoneticPr fontId="3"/>
  </si>
  <si>
    <t>共通依頼消耗品
各課はあらかじめ決められたリストから選択して申請することを想定しています。また、リストの更新は契約課のみで行うことを想定しています。</t>
  </si>
  <si>
    <t>共通物品について、在庫管理を行う消耗品と、在庫管理をしない消耗品のいずれも存在する想定でよろしいでしょうか。</t>
    <phoneticPr fontId="3"/>
  </si>
  <si>
    <t>在庫管理を行う消耗品（支給消耗品）については、豊田市での開発を想定しているため、当該システムには存在しない想定です。</t>
  </si>
  <si>
    <t>消耗品の購入業者は申請時に都度選定される運用でしょうか。</t>
    <phoneticPr fontId="3"/>
  </si>
  <si>
    <t>ある程度の期間の申請を契約課が受付処理した後、契約課が業者選定する運用です。</t>
  </si>
  <si>
    <t>在庫管理をされている消耗品がある場合は在庫からの払出時は予算の差引はしない想定でしょうか。</t>
    <phoneticPr fontId="3"/>
  </si>
  <si>
    <t>№65の回答のとおりです。</t>
  </si>
  <si>
    <t>在庫管理をされている場合は、月末などに在庫数の棚卸を実施される運用でしょうか。</t>
    <phoneticPr fontId="3"/>
  </si>
  <si>
    <t>9_電子決裁　09-029</t>
    <phoneticPr fontId="3"/>
  </si>
  <si>
    <t>「審査済みデータは、削除が行えないこと。」とは、会計審査申請機能（業務）にて審査済みデータの削除が行えないという意図でよろしいでしょうか。
弊社仕様では、手動・自動の何れの連携であっても、会計審査申請機能（業務）で審査済案件の削除は行えません。削除が必要な場合は、対象案件に対して審査の取消・差戻しなどの事前処理が必要となります。</t>
    <phoneticPr fontId="3"/>
  </si>
  <si>
    <t>その認識で問題ありません。</t>
  </si>
  <si>
    <t>9_電子決裁　09-036</t>
    <phoneticPr fontId="3"/>
  </si>
  <si>
    <t>電子審査承認の段階では支払日の表示が行えないため、一覧には支払希望日を表示しておりますが問題ないでしょうか。</t>
    <phoneticPr fontId="3"/>
  </si>
  <si>
    <t>別添2-1財務会計システム_帳票要件一覧</t>
    <phoneticPr fontId="3"/>
  </si>
  <si>
    <t>帳票ID:01-025</t>
    <phoneticPr fontId="3"/>
  </si>
  <si>
    <t>4月分を出力する際に前月繰越額は「0円」で出力することで問題ないでしょうか。</t>
    <phoneticPr fontId="3"/>
  </si>
  <si>
    <t>一般会計及び特別会計の新年度帳票においては「0円」となりますが、出納整理期間中である前年度帳票においては、繰越額の表示が必要です。また、歳計外については、出納整理期間がないため、状況に応じて繰越額の表示が必要です。</t>
    <rPh sb="0" eb="2">
      <t>イッパン</t>
    </rPh>
    <rPh sb="2" eb="4">
      <t>カイケイ</t>
    </rPh>
    <rPh sb="4" eb="5">
      <t>オヨ</t>
    </rPh>
    <rPh sb="6" eb="8">
      <t>トクベツ</t>
    </rPh>
    <rPh sb="8" eb="10">
      <t>カイケイ</t>
    </rPh>
    <rPh sb="11" eb="14">
      <t>シンネンド</t>
    </rPh>
    <rPh sb="14" eb="16">
      <t>チョウヒョウ</t>
    </rPh>
    <rPh sb="23" eb="24">
      <t>エン</t>
    </rPh>
    <rPh sb="32" eb="34">
      <t>スイトウ</t>
    </rPh>
    <rPh sb="34" eb="36">
      <t>セイリ</t>
    </rPh>
    <rPh sb="36" eb="38">
      <t>キカン</t>
    </rPh>
    <rPh sb="38" eb="39">
      <t>チュウ</t>
    </rPh>
    <rPh sb="42" eb="45">
      <t>ゼンネンド</t>
    </rPh>
    <rPh sb="45" eb="47">
      <t>チョウヒョウ</t>
    </rPh>
    <rPh sb="53" eb="55">
      <t>クリコシ</t>
    </rPh>
    <rPh sb="55" eb="56">
      <t>ガク</t>
    </rPh>
    <rPh sb="57" eb="59">
      <t>ヒョウジ</t>
    </rPh>
    <rPh sb="60" eb="62">
      <t>ヒツヨウ</t>
    </rPh>
    <rPh sb="68" eb="69">
      <t>サイ</t>
    </rPh>
    <rPh sb="69" eb="70">
      <t>ケイ</t>
    </rPh>
    <rPh sb="70" eb="71">
      <t>ガイ</t>
    </rPh>
    <rPh sb="77" eb="79">
      <t>スイトウ</t>
    </rPh>
    <rPh sb="79" eb="81">
      <t>セイリ</t>
    </rPh>
    <rPh sb="81" eb="83">
      <t>キカン</t>
    </rPh>
    <rPh sb="89" eb="91">
      <t>ジョウキョウ</t>
    </rPh>
    <rPh sb="92" eb="93">
      <t>オウ</t>
    </rPh>
    <rPh sb="95" eb="97">
      <t>クリコシ</t>
    </rPh>
    <rPh sb="97" eb="98">
      <t>ガク</t>
    </rPh>
    <rPh sb="99" eb="101">
      <t>ヒョウジ</t>
    </rPh>
    <rPh sb="102" eb="104">
      <t>ヒツヨウ</t>
    </rPh>
    <phoneticPr fontId="3"/>
  </si>
  <si>
    <t>帳票ID:01-027、028、029、031、032</t>
    <phoneticPr fontId="3"/>
  </si>
  <si>
    <t>一般会計歳出予算款別執行状況一覧表、特別会計歳出予算執行状況一覧表、特別会計歳入予算執行状況一覧表、一般会計歳入予算款別執行状況一覧表、一般会計歳出予算節別執行状況一覧表について、備考はシステムから出力せずに手書きまたは空欄を想定してますが問題ないでしょうか。</t>
    <phoneticPr fontId="3"/>
  </si>
  <si>
    <t>帳票ID:01-046</t>
    <phoneticPr fontId="3"/>
  </si>
  <si>
    <t>歳計外執行状況リストについて、上旬、中旬、下旬の判別は営業日・祝日に関わらず下記の判定で集計予定ですが問題ないでしょうか？
上旬：1日～10日、中旬：11日～20日、下旬：21日～31日</t>
    <phoneticPr fontId="3"/>
  </si>
  <si>
    <t>帳票ID:01-047</t>
    <phoneticPr fontId="3"/>
  </si>
  <si>
    <t>伝票一覧表（歳入）の要件ですが、出力内容が支払情報等支出にかかる情報となっております。歳出の伝票一覧要件の認識でよろしいでしょうか。</t>
    <rPh sb="10" eb="12">
      <t>ヨウケン</t>
    </rPh>
    <rPh sb="16" eb="20">
      <t>シュツリョクナイヨウ</t>
    </rPh>
    <rPh sb="21" eb="23">
      <t>シハライ</t>
    </rPh>
    <rPh sb="23" eb="25">
      <t>ジョウホウ</t>
    </rPh>
    <rPh sb="25" eb="26">
      <t>ナド</t>
    </rPh>
    <rPh sb="26" eb="28">
      <t>シシュツ</t>
    </rPh>
    <rPh sb="32" eb="34">
      <t>ジョウホウ</t>
    </rPh>
    <rPh sb="43" eb="45">
      <t>サイシュツ</t>
    </rPh>
    <rPh sb="46" eb="50">
      <t>デンピョウイチラン</t>
    </rPh>
    <rPh sb="50" eb="52">
      <t>ヨウケン</t>
    </rPh>
    <rPh sb="53" eb="55">
      <t>ニンシキ</t>
    </rPh>
    <phoneticPr fontId="3"/>
  </si>
  <si>
    <t>ご指摘のとおりです。伝票一覧表（歳出）と読み替えてください。</t>
    <rPh sb="1" eb="3">
      <t>シテキ</t>
    </rPh>
    <rPh sb="17" eb="18">
      <t>シュツ</t>
    </rPh>
    <rPh sb="20" eb="21">
      <t>ヨ</t>
    </rPh>
    <rPh sb="22" eb="23">
      <t>カ</t>
    </rPh>
    <phoneticPr fontId="6"/>
  </si>
  <si>
    <t>帳票ID:01-075</t>
    <phoneticPr fontId="3"/>
  </si>
  <si>
    <t>伝票一覧表（歳出）の要件ですが、出力内容が調定・収入にかかる情報となっております。歳入の伝票一覧要件の認識でよろしいでしょうか。</t>
    <rPh sb="7" eb="8">
      <t>シュツ</t>
    </rPh>
    <rPh sb="10" eb="12">
      <t>ヨウケン</t>
    </rPh>
    <rPh sb="16" eb="20">
      <t>シュツリョクナイヨウ</t>
    </rPh>
    <rPh sb="21" eb="23">
      <t>チョウテイ</t>
    </rPh>
    <rPh sb="24" eb="26">
      <t>シュウニュウ</t>
    </rPh>
    <rPh sb="30" eb="32">
      <t>ジョウホウ</t>
    </rPh>
    <rPh sb="41" eb="43">
      <t>サイニュウ</t>
    </rPh>
    <rPh sb="44" eb="48">
      <t>デンピョウイチラン</t>
    </rPh>
    <rPh sb="48" eb="50">
      <t>ヨウケン</t>
    </rPh>
    <rPh sb="51" eb="53">
      <t>ニンシキ</t>
    </rPh>
    <phoneticPr fontId="3"/>
  </si>
  <si>
    <t>ご指摘のとおりです。伝票一覧表（歳入）と読み替えてください。</t>
    <rPh sb="1" eb="3">
      <t>シテキ</t>
    </rPh>
    <rPh sb="17" eb="18">
      <t>ニュウ</t>
    </rPh>
    <rPh sb="20" eb="21">
      <t>ヨ</t>
    </rPh>
    <rPh sb="22" eb="23">
      <t>カ</t>
    </rPh>
    <phoneticPr fontId="6"/>
  </si>
  <si>
    <t>帳票ID:01-050</t>
    <phoneticPr fontId="3"/>
  </si>
  <si>
    <t>1つの納付書にOCR・eL-QR・コンビニバーコードを出力すること、というのは例えば1つのPDFファイルにeL-Qr用の情報とコンビニバーコード情報が纏まって印字するという意味合いでしょうか。</t>
    <rPh sb="86" eb="89">
      <t>イミア</t>
    </rPh>
    <phoneticPr fontId="3"/>
  </si>
  <si>
    <t>帳票ID:01-051、052、053</t>
    <phoneticPr fontId="3"/>
  </si>
  <si>
    <t>歳入歳出決算書（歳入）について、市民税課所管、債権管理課所管、こども・若者政策課所管と、種類が分かれておりますが、それぞれレイアウト、出力項目は異なるものとなるのでしょうか。</t>
    <rPh sb="44" eb="46">
      <t>シュルイ</t>
    </rPh>
    <rPh sb="47" eb="48">
      <t>ワ</t>
    </rPh>
    <rPh sb="67" eb="71">
      <t>シュツリョクコウモク</t>
    </rPh>
    <rPh sb="72" eb="73">
      <t>コト</t>
    </rPh>
    <phoneticPr fontId="3"/>
  </si>
  <si>
    <t>同じレイアウト、項目です。</t>
    <rPh sb="0" eb="1">
      <t>オナ</t>
    </rPh>
    <rPh sb="8" eb="10">
      <t>コウモク</t>
    </rPh>
    <phoneticPr fontId="3"/>
  </si>
  <si>
    <t>帳票ID:01-054</t>
    <phoneticPr fontId="3"/>
  </si>
  <si>
    <t>01-055、01-056の歳入歳出決算事項別説明書（歳入）とのレイアウトの差をご教示ください。</t>
    <rPh sb="38" eb="39">
      <t>サ</t>
    </rPh>
    <rPh sb="41" eb="43">
      <t>キョウジ</t>
    </rPh>
    <phoneticPr fontId="3"/>
  </si>
  <si>
    <t>同じレイアウトです。左1ページと右1ページを並べて見開き（2アップ）のものと、左1ページ、右1ページを順番に並べたものの違いです。</t>
    <rPh sb="0" eb="1">
      <t>オナ</t>
    </rPh>
    <rPh sb="10" eb="11">
      <t>ヒダリ</t>
    </rPh>
    <rPh sb="16" eb="17">
      <t>ミギ</t>
    </rPh>
    <rPh sb="22" eb="23">
      <t>ナラ</t>
    </rPh>
    <rPh sb="25" eb="27">
      <t>ミヒラ</t>
    </rPh>
    <rPh sb="39" eb="40">
      <t>ヒダリ</t>
    </rPh>
    <rPh sb="45" eb="46">
      <t>ミギ</t>
    </rPh>
    <rPh sb="51" eb="53">
      <t>ジュンバン</t>
    </rPh>
    <rPh sb="54" eb="55">
      <t>ナラ</t>
    </rPh>
    <rPh sb="60" eb="61">
      <t>チガ</t>
    </rPh>
    <phoneticPr fontId="3"/>
  </si>
  <si>
    <t>帳票ID:01-057～062</t>
    <phoneticPr fontId="3"/>
  </si>
  <si>
    <t>歳入歳出決算事項別説明書について、見開き、左、右と要件が分かれておりますが、A3横で見開きもしくは、A4縦で右・左それぞれで出力のいずれかが可能であればよいでしょうか。A3出力、A4左右別出力のいずれも対応が必要ということでしょうか。</t>
    <rPh sb="17" eb="19">
      <t>ミヒラ</t>
    </rPh>
    <rPh sb="21" eb="22">
      <t>ヒダリ</t>
    </rPh>
    <rPh sb="23" eb="24">
      <t>ミギ</t>
    </rPh>
    <rPh sb="25" eb="27">
      <t>ヨウケン</t>
    </rPh>
    <rPh sb="28" eb="29">
      <t>ワ</t>
    </rPh>
    <rPh sb="40" eb="41">
      <t>ヨコ</t>
    </rPh>
    <rPh sb="42" eb="44">
      <t>ミヒラ</t>
    </rPh>
    <rPh sb="52" eb="53">
      <t>タテ</t>
    </rPh>
    <rPh sb="54" eb="55">
      <t>ミギ</t>
    </rPh>
    <rPh sb="56" eb="57">
      <t>ヒダリ</t>
    </rPh>
    <rPh sb="62" eb="64">
      <t>シュツリョク</t>
    </rPh>
    <rPh sb="70" eb="72">
      <t>カノウ</t>
    </rPh>
    <rPh sb="86" eb="88">
      <t>シュツリョク</t>
    </rPh>
    <rPh sb="91" eb="93">
      <t>サユウ</t>
    </rPh>
    <rPh sb="93" eb="94">
      <t>ベツ</t>
    </rPh>
    <rPh sb="94" eb="96">
      <t>シュツリョク</t>
    </rPh>
    <rPh sb="101" eb="103">
      <t>タイオウ</t>
    </rPh>
    <rPh sb="104" eb="106">
      <t>ヒツヨウ</t>
    </rPh>
    <phoneticPr fontId="3"/>
  </si>
  <si>
    <t>いずれも必要です。</t>
    <rPh sb="4" eb="6">
      <t>ヒツヨウ</t>
    </rPh>
    <phoneticPr fontId="3"/>
  </si>
  <si>
    <t>帳票ID:01-072</t>
    <phoneticPr fontId="3"/>
  </si>
  <si>
    <t>「自動調定」とは収入時に同時に調定額が自動的に計上されることを差している認識でよろしいでしょうか。</t>
    <rPh sb="1" eb="5">
      <t>ジドウチョウテイ</t>
    </rPh>
    <rPh sb="8" eb="11">
      <t>シュウニュウジ</t>
    </rPh>
    <rPh sb="12" eb="14">
      <t>ドウジ</t>
    </rPh>
    <rPh sb="15" eb="18">
      <t>チョウテイガク</t>
    </rPh>
    <rPh sb="19" eb="22">
      <t>ジドウテキ</t>
    </rPh>
    <rPh sb="23" eb="25">
      <t>ケイジョウ</t>
    </rPh>
    <rPh sb="31" eb="32">
      <t>サ</t>
    </rPh>
    <rPh sb="36" eb="38">
      <t>ニンシキ</t>
    </rPh>
    <phoneticPr fontId="3"/>
  </si>
  <si>
    <t>御認識のとおりです。</t>
    <rPh sb="0" eb="3">
      <t>ゴニンシキ</t>
    </rPh>
    <phoneticPr fontId="6"/>
  </si>
  <si>
    <t>帳票ID:02-001</t>
    <phoneticPr fontId="3"/>
  </si>
  <si>
    <t>「案件一覧（発注予定公表用）」につきましては、各課で執行伺入力後に出力される運用でしょうか。</t>
    <phoneticPr fontId="3"/>
  </si>
  <si>
    <t>発注依頼課（各課）が入力し、契約課において、出力条件（年度当初、年度当初以後の追加・変更・削除）を指定し、出力する。
出力種別としては、工事・工事関係委託のみとする運用。</t>
    <rPh sb="82" eb="84">
      <t>ウンヨウ</t>
    </rPh>
    <phoneticPr fontId="3"/>
  </si>
  <si>
    <t>別添1-2_文書管理システム機能要件一覧</t>
    <phoneticPr fontId="3"/>
  </si>
  <si>
    <t>機能ID：03-034、04-002</t>
    <phoneticPr fontId="3"/>
  </si>
  <si>
    <t>「文書共有範囲」とはどのような情報を登録する想定でしょうか。共有する組織もしくは役職を登録しますでしょうか。</t>
    <phoneticPr fontId="3"/>
  </si>
  <si>
    <t>共有する組織または担当者を登録します。
・共有する組織→起案課・合議の課・施行先の課のみが文書の内容を見られるように設定したいという意図です。
・担当者→起案課全体にも展開することができない文書を、決裁ルート内の人しか文書を見られないように設定したいという意図です。</t>
    <rPh sb="9" eb="12">
      <t>タントウシャ</t>
    </rPh>
    <rPh sb="21" eb="23">
      <t>キョウユウ</t>
    </rPh>
    <rPh sb="25" eb="27">
      <t>ソシキ</t>
    </rPh>
    <rPh sb="28" eb="30">
      <t>キアン</t>
    </rPh>
    <rPh sb="30" eb="31">
      <t>カ</t>
    </rPh>
    <rPh sb="32" eb="34">
      <t>アイギ</t>
    </rPh>
    <rPh sb="35" eb="36">
      <t>カ</t>
    </rPh>
    <rPh sb="37" eb="40">
      <t>セコウサキ</t>
    </rPh>
    <rPh sb="41" eb="42">
      <t>カ</t>
    </rPh>
    <rPh sb="45" eb="47">
      <t>ブンショ</t>
    </rPh>
    <rPh sb="48" eb="50">
      <t>ナイヨウ</t>
    </rPh>
    <rPh sb="51" eb="52">
      <t>ミ</t>
    </rPh>
    <rPh sb="58" eb="60">
      <t>セッテイ</t>
    </rPh>
    <rPh sb="66" eb="68">
      <t>イト</t>
    </rPh>
    <rPh sb="73" eb="76">
      <t>タントウシャ</t>
    </rPh>
    <rPh sb="77" eb="79">
      <t>キアン</t>
    </rPh>
    <rPh sb="79" eb="80">
      <t>カ</t>
    </rPh>
    <rPh sb="80" eb="82">
      <t>ゼンタイ</t>
    </rPh>
    <rPh sb="84" eb="86">
      <t>テンカイ</t>
    </rPh>
    <rPh sb="99" eb="101">
      <t>ケッサイ</t>
    </rPh>
    <rPh sb="104" eb="105">
      <t>ナイ</t>
    </rPh>
    <rPh sb="106" eb="107">
      <t>ヒト</t>
    </rPh>
    <rPh sb="109" eb="111">
      <t>ブンショ</t>
    </rPh>
    <rPh sb="112" eb="113">
      <t>ミ</t>
    </rPh>
    <rPh sb="120" eb="122">
      <t>セッテイ</t>
    </rPh>
    <rPh sb="128" eb="130">
      <t>イト</t>
    </rPh>
    <phoneticPr fontId="6"/>
  </si>
  <si>
    <t>機能ID：03-043</t>
    <phoneticPr fontId="3"/>
  </si>
  <si>
    <t>「システム管理担当課の担当者は、処理担当者として代理処理ができること」とは、本来の処理担当者になり代わって操作をするという認識であっているでしょうか。</t>
    <phoneticPr fontId="3"/>
  </si>
  <si>
    <t>文書担当課たる法務課と、システム担当課である情報システム課が、本来の処理担当者になり代わって操作をするという認識です。</t>
    <rPh sb="0" eb="5">
      <t>ブンショタントウカ</t>
    </rPh>
    <rPh sb="7" eb="10">
      <t>ホウムカ</t>
    </rPh>
    <rPh sb="16" eb="19">
      <t>タントウカ</t>
    </rPh>
    <rPh sb="22" eb="24">
      <t>ジョウホウ</t>
    </rPh>
    <rPh sb="28" eb="29">
      <t>カ</t>
    </rPh>
    <phoneticPr fontId="6"/>
  </si>
  <si>
    <t>機能ID:04-002</t>
    <phoneticPr fontId="3"/>
  </si>
  <si>
    <t>No.82と同じ</t>
    <rPh sb="6" eb="7">
      <t>オナ</t>
    </rPh>
    <phoneticPr fontId="6"/>
  </si>
  <si>
    <t>機能ID：04-092</t>
    <phoneticPr fontId="3"/>
  </si>
  <si>
    <t>「公印の押印を必要とする施行文書の場合、決裁完了後に公印管理者へ公印の承認申請ができること」とございますが、弊社システムでの公印申請は文書にして必要な公印を設定いただく方式となっております。基本的に文書作成時に公印を設定いただき、決裁が完了したら自動で「公印待」状態となり、公印管理者による押印処理が必要になります。「公印待」状態の文書が公印申請された文書に該当し、申請の承認は公印管理者による押印処理に該当します。
上記を公印申請としてご運用いただくことは可能でしょうか。</t>
    <phoneticPr fontId="3"/>
  </si>
  <si>
    <t>可能です。</t>
    <rPh sb="0" eb="2">
      <t>カノウ</t>
    </rPh>
    <phoneticPr fontId="6"/>
  </si>
  <si>
    <t>機能ID：05-004</t>
    <phoneticPr fontId="3"/>
  </si>
  <si>
    <t>「N＋１年度に使用しない個別フォルダ（簿冊）は一括で作成する対象から外すことができること。」とございますが、弊社システムでは一括作成対象から外すのではなく、一括作成後に不要な簿冊を削除いただきます。要件での処理順序とは逆になりますが、◎回答とさせていただいて問題ないでしょうか。</t>
    <phoneticPr fontId="3"/>
  </si>
  <si>
    <t>作成・削除作業が煩雑でなければ、◎回答として差し支えありません。</t>
    <rPh sb="0" eb="2">
      <t>サクセイ</t>
    </rPh>
    <rPh sb="3" eb="5">
      <t>サクジョ</t>
    </rPh>
    <rPh sb="5" eb="7">
      <t>サギョウ</t>
    </rPh>
    <rPh sb="8" eb="10">
      <t>ハンザツ</t>
    </rPh>
    <phoneticPr fontId="6"/>
  </si>
  <si>
    <t>機能ID:07-003</t>
    <phoneticPr fontId="3"/>
  </si>
  <si>
    <t>「保存満期を延長した個別フォルダ（簿冊）は、保存箱から取り出された状態になること。」とございますが、弊社システムでは保存箱から取り出して延長処理をいただく必要がございますので、廃棄延長を実施した後の簿冊の状態としては保存箱から取り出された状態となります。こちらは◎回答とさせていただけますでしょうか。</t>
    <phoneticPr fontId="3"/>
  </si>
  <si>
    <t>貴社システムにおいて保存満期の延長を行う際に、保存箱から取り出したうえで延長処理を実施し、その結果として当該個別フォルダが保存箱から取り出された状態となるのであれば、本要件の趣旨を満たしているものと考えます。
したがいまして、本項目につきましては◎回答として差し支えありません。
なお、本要件は、「保存満期の延長」と「延長対象となった個別フォルダ（簿冊）の保存箱からの取り出し」、さらに「取り出し後の保存箱に対する処理」といった一連の事務作業の効率化を目的としているため、それに資する提案としてください。</t>
    <phoneticPr fontId="3"/>
  </si>
  <si>
    <t>機能ID：09-003</t>
    <phoneticPr fontId="3"/>
  </si>
  <si>
    <t>「選別処理を実施した個別フォルダ（簿冊）に対し、その一覧表を出力できること。」とございますが、PDF形式とCSV形式のどちらを想定していますでしょうか。</t>
    <phoneticPr fontId="3"/>
  </si>
  <si>
    <t>CSV形式です。</t>
  </si>
  <si>
    <t>機能ID：12-006</t>
    <phoneticPr fontId="3"/>
  </si>
  <si>
    <t>「枝番を取得する際は、既存文書の一覧画面から検索をして、親番号を選択できること。」とございますが、弊社システムでは既存の文書番号の一覧画面から親番号を見つけ、選択いたします。一覧には文書件名も表示されますが、文書件名での検索には対応しておりません。◎回答とさせていただいて問題ございませんでしょうか。</t>
    <phoneticPr fontId="3"/>
  </si>
  <si>
    <t>本要件は、枝番取得時に親番号となる文書を容易に特定できることを目的としております。そのため、該当文書を容易に見つけられる仕組みが備わっていれば、必ずしもシステム独自の検索機能を求めるものではありません。
例えば、検索性の高い見出しが表示されることや、一覧画面上でWindowsのCtrl＋F機能等を利用して容易に該当文書を検索できる場合も、本要件を満たすものと考えております。
ご提案内容が上記の趣旨を満たす場合は、◎回答として差し支えありません。</t>
    <phoneticPr fontId="3"/>
  </si>
  <si>
    <t>6_契約管理 06-006 業者選定要件登録、06-009 複写入力</t>
    <phoneticPr fontId="3"/>
  </si>
  <si>
    <t>業者選定要件はどのような項目を想定されていますでしょうか。また、執行伺複写時に、業者選定要件についても複写が必要となりますでしょうか。</t>
    <phoneticPr fontId="3"/>
  </si>
  <si>
    <t>業者選定要件として、地域区分、業種、業種細目、実績要件（申請者施工実績等）、営業許可等要件、資格者要件（配置技術者）、その他要件を想定しています。御認識のとおりこれらの項目についても複写が必要です。</t>
  </si>
  <si>
    <t>9_電子決裁 09-009 ルート設定</t>
    <phoneticPr fontId="3"/>
  </si>
  <si>
    <t>マスタ設定画面で事前に、伝票、科目、金額の設定を行うことで、伝票起案時にその内容（決裁区分）に応じて、電子決裁の決裁ルートが初期表示されるという認識でよろしいでしょうか。</t>
    <phoneticPr fontId="3"/>
  </si>
  <si>
    <t>09-001～09-007 歴史公文書の選別及び保存</t>
    <phoneticPr fontId="3"/>
  </si>
  <si>
    <t>選別機能では個別フォルダ(簿冊)情報にあるレコードスケジュールを基に、廃棄時に改めて各課(一次選別)、公文書とりまとめ所属(二次選別)で選別実施するイメージでよいでしょうか。</t>
    <phoneticPr fontId="3"/>
  </si>
  <si>
    <t>御認識のとおりです。簿冊情報や文書を作成したタイミングで想定していた歴文該当性の認識が、実際の歴文選別時点で変わっている可能性があるため、廃棄選別後、所管課と法務課で２段階の選別作業を行っています。</t>
    <rPh sb="0" eb="3">
      <t>ゴニンシキ</t>
    </rPh>
    <rPh sb="10" eb="14">
      <t>ボサツジョウホウ</t>
    </rPh>
    <rPh sb="15" eb="17">
      <t>ブンショ</t>
    </rPh>
    <rPh sb="18" eb="20">
      <t>サクセイ</t>
    </rPh>
    <rPh sb="28" eb="30">
      <t>ソウテイ</t>
    </rPh>
    <rPh sb="34" eb="36">
      <t>レキブン</t>
    </rPh>
    <rPh sb="36" eb="39">
      <t>ガイトウセイ</t>
    </rPh>
    <rPh sb="40" eb="42">
      <t>ニンシキ</t>
    </rPh>
    <rPh sb="44" eb="46">
      <t>ジッサイ</t>
    </rPh>
    <rPh sb="47" eb="53">
      <t>レキブンセンベツジテン</t>
    </rPh>
    <rPh sb="54" eb="55">
      <t>カ</t>
    </rPh>
    <rPh sb="60" eb="63">
      <t>カノウセイ</t>
    </rPh>
    <rPh sb="69" eb="74">
      <t>ハイキセンベツゴ</t>
    </rPh>
    <rPh sb="75" eb="78">
      <t>ショカンカ</t>
    </rPh>
    <rPh sb="79" eb="82">
      <t>ホウムカ</t>
    </rPh>
    <rPh sb="84" eb="86">
      <t>ダンカイ</t>
    </rPh>
    <rPh sb="87" eb="91">
      <t>センベツサギョウ</t>
    </rPh>
    <rPh sb="92" eb="93">
      <t>オコナ</t>
    </rPh>
    <phoneticPr fontId="6"/>
  </si>
  <si>
    <t>12-013 システム管理</t>
    <phoneticPr fontId="3"/>
  </si>
  <si>
    <t>「Microsoft365（SharePoint 等）により構築された全庁ポータルにおいて、決裁待ち等の件数情報を表示できること。」と記載がありますが、未処理件数を表示し、クリックすると決裁画面に遷移する想定でしょうか。</t>
    <phoneticPr fontId="3"/>
  </si>
  <si>
    <t>未処理件数をクリックして決裁画面に直接遷移する機能は必須ではありません。未処理件数表示とは別に文書管理システムへのリンクは付けるため、そのリンクから文書管理システムトップメニューへの遷移は必要です。</t>
    <rPh sb="0" eb="3">
      <t>ミショリ</t>
    </rPh>
    <rPh sb="3" eb="5">
      <t>ケンスウ</t>
    </rPh>
    <rPh sb="12" eb="14">
      <t>ケッサイ</t>
    </rPh>
    <rPh sb="14" eb="16">
      <t>ガメン</t>
    </rPh>
    <rPh sb="17" eb="19">
      <t>チョクセツ</t>
    </rPh>
    <rPh sb="19" eb="21">
      <t>センイ</t>
    </rPh>
    <rPh sb="23" eb="25">
      <t>キノウ</t>
    </rPh>
    <rPh sb="26" eb="28">
      <t>ヒッス</t>
    </rPh>
    <rPh sb="36" eb="39">
      <t>ミショリ</t>
    </rPh>
    <rPh sb="39" eb="41">
      <t>ケンスウ</t>
    </rPh>
    <rPh sb="41" eb="43">
      <t>ヒョウジ</t>
    </rPh>
    <rPh sb="45" eb="46">
      <t>ベツ</t>
    </rPh>
    <rPh sb="47" eb="49">
      <t>ブンショ</t>
    </rPh>
    <rPh sb="49" eb="51">
      <t>カンリ</t>
    </rPh>
    <rPh sb="61" eb="62">
      <t>ツ</t>
    </rPh>
    <rPh sb="74" eb="76">
      <t>ブンショ</t>
    </rPh>
    <rPh sb="76" eb="78">
      <t>カンリ</t>
    </rPh>
    <rPh sb="91" eb="93">
      <t>センイ</t>
    </rPh>
    <rPh sb="94" eb="96">
      <t>ヒツヨウ</t>
    </rPh>
    <phoneticPr fontId="3"/>
  </si>
  <si>
    <t>02-002 文書の分類</t>
    <phoneticPr fontId="3"/>
  </si>
  <si>
    <t>新規システム導入時にはマスタのセットアップ作業が必要となりますが、マスタセットアップ時には現状の運用を踏まえた最適なコード設計を実施する認識でよいでしょうか。例えば文書の分類について年度ごとや所属に紐づいている場合、年度末に行う分類の見直し作業が多大な職員様負担になると見込まれます。導入時に年度や所属に影響しない継続的に使用できる文書の分類への見直しをすることで作業負荷軽減が可能と考えます。そのような業務改善提案を含めたコード設計も必要と認識しています。</t>
    <phoneticPr fontId="3"/>
  </si>
  <si>
    <t>各課のファイル基準表については、各課固有の事務内容に応じて設定されるものであるため、廃止は困難だと認識しています。また、事業の見直しに伴い、年度ごとにファイル基準表の見出しを見直すことを想定しています。
提案にあたっては、業務実態との整合性やBPRの観点を踏まえ具体的に示してください。</t>
    <rPh sb="0" eb="2">
      <t>カクカ</t>
    </rPh>
    <phoneticPr fontId="6"/>
  </si>
  <si>
    <t>別添3-1_財務会計システムデータ連携要件一覧</t>
    <phoneticPr fontId="3"/>
  </si>
  <si>
    <t>項番2 執行状況データ</t>
    <phoneticPr fontId="3"/>
  </si>
  <si>
    <t>どのような連携項目（所属、科目、予算現額、執行額等）を想定されていますでしょうか。項目レイアウトは貴市指定レイアウトとなりますでしょうか。</t>
    <phoneticPr fontId="3"/>
  </si>
  <si>
    <t>連携項目は、所属名、所属コード、予算科目（会計・款・項・目、事業コード、本事業名・枝事業名）、節・細節、性質、予算現額、予算残額、総合計画体系、繰越区分（繰越予算か否かの区分）を想定しています。項目レイアウトについては、連携先システムの内容によっては指定する可能性があります。</t>
    <phoneticPr fontId="3"/>
  </si>
  <si>
    <t>要件定義書（財務会計・文書管理）</t>
    <phoneticPr fontId="3"/>
  </si>
  <si>
    <t>(3)非機能要件 (1)ユーザビリティ及びアクセシビリティに関する事項</t>
    <phoneticPr fontId="3"/>
  </si>
  <si>
    <t>(イ)④キーボードのみでも容易に操作や入力が実施できると記載がありますが、伝票の起案等がキーボードのみでも実施できる必要があるという理解でよろしいでしょうか。</t>
    <phoneticPr fontId="3"/>
  </si>
  <si>
    <t>当要件は個別機能についての必須要件を意図したものではありません。</t>
    <rPh sb="0" eb="1">
      <t>トウ</t>
    </rPh>
    <rPh sb="1" eb="3">
      <t>ヨウケン</t>
    </rPh>
    <rPh sb="4" eb="6">
      <t>コベツ</t>
    </rPh>
    <rPh sb="6" eb="8">
      <t>キノウ</t>
    </rPh>
    <rPh sb="13" eb="15">
      <t>ヒッス</t>
    </rPh>
    <rPh sb="15" eb="17">
      <t>ヨウケン</t>
    </rPh>
    <rPh sb="18" eb="20">
      <t>イト</t>
    </rPh>
    <phoneticPr fontId="3"/>
  </si>
  <si>
    <t>(13)移行要件 イ.移行対象システム及びデータ 2-2業務データ</t>
    <phoneticPr fontId="3"/>
  </si>
  <si>
    <t>現行システムデータに「詳細なデータの取扱いは要件定義工程で決定する。」と記載がありますが、想定される移行対象データに記載のあるデータは全て移行対象になりますでしょうか。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</si>
</sst>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4"/>
      <color theme="1"/>
      <name val="メイリオ"/>
      <family val="3"/>
      <charset val="128"/>
    </font>
    <font>
      <sz val="6"/>
      <name val="Yu Gothic"/>
      <family val="3"/>
      <charset val="128"/>
      <scheme val="minor"/>
    </font>
    <font>
      <sz val="6"/>
      <name val="メイリオ"/>
      <family val="2"/>
      <charset val="128"/>
    </font>
    <font>
      <sz val="10"/>
      <color theme="1"/>
      <name val="メイリオ"/>
      <family val="3"/>
      <charset val="128"/>
    </font>
    <font>
      <sz val="11"/>
      <color theme="1"/>
      <name val="メイリオ"/>
      <family val="3"/>
      <charset val="128"/>
    </font>
    <font>
      <sz val="10"/>
      <color theme="1"/>
      <name val="メイリオ"/>
      <family val="2"/>
      <charset val="128"/>
    </font>
    <font>
      <sz val="10.5"/>
      <color theme="1"/>
      <name val="メイリオ"/>
      <family val="3"/>
      <charset val="128"/>
    </font>
    <font>
      <sz val="10"/>
      <color rgb="FF000000"/>
      <name val="メイリオ"/>
      <family val="3"/>
      <charset val="128"/>
    </font>
    <font>
      <sz val="10"/>
      <color rgb="FFFF0000"/>
      <name val="メイリオ"/>
      <family val="3"/>
      <charset val="128"/>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18">
    <xf numFmtId="0" fontId="0" fillId="0" borderId="0" xfId="0"/>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top"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top" wrapText="1"/>
    </xf>
    <xf numFmtId="0" fontId="7" fillId="0" borderId="0" xfId="0" applyFont="1" applyAlignment="1">
      <alignment horizontal="justify"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4" fillId="0" borderId="2" xfId="0" applyFont="1" applyBorder="1" applyAlignment="1">
      <alignment vertical="center" wrapText="1"/>
    </xf>
    <xf numFmtId="0" fontId="8" fillId="0" borderId="3" xfId="0" applyFont="1" applyBorder="1" applyAlignment="1">
      <alignment vertical="center" wrapText="1"/>
    </xf>
    <xf numFmtId="0" fontId="4" fillId="0" borderId="3"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9"/>
  <sheetViews>
    <sheetView tabSelected="1" view="pageBreakPreview" zoomScale="115" zoomScaleNormal="100" zoomScaleSheetLayoutView="115" workbookViewId="0"/>
  </sheetViews>
  <sheetFormatPr defaultRowHeight="18"/>
  <cols>
    <col min="1" max="1" width="4.33203125" style="16" bestFit="1" customWidth="1"/>
    <col min="2" max="2" width="19" style="17" customWidth="1"/>
    <col min="3" max="3" width="25.58203125" style="17" customWidth="1"/>
    <col min="4" max="4" width="70.33203125" style="17" customWidth="1"/>
    <col min="5" max="5" width="44.75" style="3" customWidth="1"/>
  </cols>
  <sheetData>
    <row r="1" spans="1:5" ht="22.5">
      <c r="A1" s="1" t="s">
        <v>0</v>
      </c>
      <c r="B1" s="2"/>
      <c r="C1" s="2"/>
      <c r="D1" s="2"/>
    </row>
    <row r="2" spans="1:5">
      <c r="A2" s="4" t="s">
        <v>1</v>
      </c>
      <c r="B2" s="5" t="s">
        <v>2</v>
      </c>
      <c r="C2" s="5" t="s">
        <v>3</v>
      </c>
      <c r="D2" s="5" t="s">
        <v>4</v>
      </c>
      <c r="E2" s="5" t="s">
        <v>5</v>
      </c>
    </row>
    <row r="3" spans="1:5" ht="32">
      <c r="A3" s="14">
        <f>ROW()-2</f>
        <v>1</v>
      </c>
      <c r="B3" s="6" t="s">
        <v>6</v>
      </c>
      <c r="C3" s="6" t="s">
        <v>7</v>
      </c>
      <c r="D3" s="6" t="s">
        <v>8</v>
      </c>
      <c r="E3" s="7" t="s">
        <v>9</v>
      </c>
    </row>
    <row r="4" spans="1:5" ht="35">
      <c r="A4" s="14">
        <f t="shared" ref="A4:A5" si="0">ROW()-2</f>
        <v>2</v>
      </c>
      <c r="B4" s="6" t="s">
        <v>6</v>
      </c>
      <c r="C4" s="6" t="s">
        <v>10</v>
      </c>
      <c r="D4" s="15" t="s">
        <v>11</v>
      </c>
      <c r="E4" s="7" t="s">
        <v>12</v>
      </c>
    </row>
    <row r="5" spans="1:5" ht="35">
      <c r="A5" s="14">
        <f t="shared" si="0"/>
        <v>3</v>
      </c>
      <c r="B5" s="6" t="s">
        <v>6</v>
      </c>
      <c r="C5" s="6" t="s">
        <v>10</v>
      </c>
      <c r="D5" s="15" t="s">
        <v>13</v>
      </c>
      <c r="E5" s="7" t="s">
        <v>12</v>
      </c>
    </row>
    <row r="6" spans="1:5" ht="48">
      <c r="A6" s="14">
        <f>ROW()-2</f>
        <v>4</v>
      </c>
      <c r="B6" s="6" t="s">
        <v>6</v>
      </c>
      <c r="C6" s="6" t="s">
        <v>10</v>
      </c>
      <c r="D6" s="6" t="s">
        <v>14</v>
      </c>
      <c r="E6" s="7" t="s">
        <v>15</v>
      </c>
    </row>
    <row r="7" spans="1:5" ht="70">
      <c r="A7" s="14">
        <f t="shared" ref="A7:A70" si="1">ROW()-2</f>
        <v>5</v>
      </c>
      <c r="B7" s="15" t="s">
        <v>6</v>
      </c>
      <c r="C7" s="15" t="s">
        <v>16</v>
      </c>
      <c r="D7" s="15" t="s">
        <v>17</v>
      </c>
      <c r="E7" s="7" t="s">
        <v>12</v>
      </c>
    </row>
    <row r="8" spans="1:5" ht="70">
      <c r="A8" s="14">
        <f t="shared" si="1"/>
        <v>6</v>
      </c>
      <c r="B8" s="15" t="s">
        <v>6</v>
      </c>
      <c r="C8" s="15" t="s">
        <v>18</v>
      </c>
      <c r="D8" s="15" t="s">
        <v>19</v>
      </c>
      <c r="E8" s="7" t="s">
        <v>20</v>
      </c>
    </row>
    <row r="9" spans="1:5" ht="122.5">
      <c r="A9" s="14">
        <f t="shared" si="1"/>
        <v>7</v>
      </c>
      <c r="B9" s="15" t="s">
        <v>6</v>
      </c>
      <c r="C9" s="15" t="s">
        <v>21</v>
      </c>
      <c r="D9" s="15" t="s">
        <v>22</v>
      </c>
      <c r="E9" s="7" t="s">
        <v>23</v>
      </c>
    </row>
    <row r="10" spans="1:5" ht="52.5">
      <c r="A10" s="14">
        <f t="shared" si="1"/>
        <v>8</v>
      </c>
      <c r="B10" s="15" t="s">
        <v>24</v>
      </c>
      <c r="C10" s="15" t="s">
        <v>25</v>
      </c>
      <c r="D10" s="15" t="s">
        <v>26</v>
      </c>
      <c r="E10" s="7" t="s">
        <v>27</v>
      </c>
    </row>
    <row r="11" spans="1:5" ht="87.5">
      <c r="A11" s="14">
        <f t="shared" si="1"/>
        <v>9</v>
      </c>
      <c r="B11" s="15" t="s">
        <v>24</v>
      </c>
      <c r="C11" s="15" t="s">
        <v>28</v>
      </c>
      <c r="D11" s="15" t="s">
        <v>29</v>
      </c>
      <c r="E11" s="7" t="s">
        <v>30</v>
      </c>
    </row>
    <row r="12" spans="1:5" ht="122.5">
      <c r="A12" s="14">
        <f t="shared" si="1"/>
        <v>10</v>
      </c>
      <c r="B12" s="15" t="s">
        <v>24</v>
      </c>
      <c r="C12" s="15" t="s">
        <v>31</v>
      </c>
      <c r="D12" s="15" t="s">
        <v>32</v>
      </c>
      <c r="E12" s="7" t="s">
        <v>12</v>
      </c>
    </row>
    <row r="13" spans="1:5" ht="87.5">
      <c r="A13" s="14">
        <f t="shared" si="1"/>
        <v>11</v>
      </c>
      <c r="B13" s="15" t="s">
        <v>24</v>
      </c>
      <c r="C13" s="15" t="s">
        <v>33</v>
      </c>
      <c r="D13" s="15" t="s">
        <v>34</v>
      </c>
      <c r="E13" s="7" t="s">
        <v>12</v>
      </c>
    </row>
    <row r="14" spans="1:5" ht="52.5">
      <c r="A14" s="14">
        <f t="shared" si="1"/>
        <v>12</v>
      </c>
      <c r="B14" s="15" t="s">
        <v>24</v>
      </c>
      <c r="C14" s="15" t="s">
        <v>35</v>
      </c>
      <c r="D14" s="15" t="s">
        <v>36</v>
      </c>
      <c r="E14" s="7" t="s">
        <v>12</v>
      </c>
    </row>
    <row r="15" spans="1:5" ht="87.5">
      <c r="A15" s="14">
        <f t="shared" si="1"/>
        <v>13</v>
      </c>
      <c r="B15" s="15" t="s">
        <v>24</v>
      </c>
      <c r="C15" s="15" t="s">
        <v>37</v>
      </c>
      <c r="D15" s="15" t="s">
        <v>38</v>
      </c>
      <c r="E15" s="7" t="s">
        <v>39</v>
      </c>
    </row>
    <row r="16" spans="1:5" ht="70">
      <c r="A16" s="14">
        <f t="shared" si="1"/>
        <v>14</v>
      </c>
      <c r="B16" s="15" t="s">
        <v>24</v>
      </c>
      <c r="C16" s="15" t="s">
        <v>37</v>
      </c>
      <c r="D16" s="15" t="s">
        <v>40</v>
      </c>
      <c r="E16" s="7" t="s">
        <v>41</v>
      </c>
    </row>
    <row r="17" spans="1:5" ht="87.5">
      <c r="A17" s="14">
        <f t="shared" si="1"/>
        <v>15</v>
      </c>
      <c r="B17" s="15" t="s">
        <v>24</v>
      </c>
      <c r="C17" s="15" t="s">
        <v>42</v>
      </c>
      <c r="D17" s="15" t="s">
        <v>43</v>
      </c>
      <c r="E17" s="7" t="s">
        <v>44</v>
      </c>
    </row>
    <row r="18" spans="1:5" ht="49.5">
      <c r="A18" s="14">
        <f t="shared" si="1"/>
        <v>16</v>
      </c>
      <c r="B18" s="15" t="s">
        <v>24</v>
      </c>
      <c r="C18" s="15" t="s">
        <v>45</v>
      </c>
      <c r="D18" s="8" t="s">
        <v>46</v>
      </c>
      <c r="E18" s="7" t="s">
        <v>39</v>
      </c>
    </row>
    <row r="19" spans="1:5" ht="176">
      <c r="A19" s="14">
        <f t="shared" si="1"/>
        <v>17</v>
      </c>
      <c r="B19" s="9" t="s">
        <v>47</v>
      </c>
      <c r="C19" s="15" t="s">
        <v>48</v>
      </c>
      <c r="D19" s="15" t="s">
        <v>49</v>
      </c>
      <c r="E19" s="7" t="s">
        <v>50</v>
      </c>
    </row>
    <row r="20" spans="1:5" ht="52.5">
      <c r="A20" s="14">
        <f t="shared" si="1"/>
        <v>18</v>
      </c>
      <c r="B20" s="9" t="s">
        <v>47</v>
      </c>
      <c r="C20" s="15" t="s">
        <v>48</v>
      </c>
      <c r="D20" s="15" t="s">
        <v>51</v>
      </c>
      <c r="E20" s="7" t="s">
        <v>52</v>
      </c>
    </row>
    <row r="21" spans="1:5" ht="87.5">
      <c r="A21" s="14">
        <f t="shared" si="1"/>
        <v>19</v>
      </c>
      <c r="B21" s="9" t="s">
        <v>47</v>
      </c>
      <c r="C21" s="15" t="s">
        <v>48</v>
      </c>
      <c r="D21" s="15" t="s">
        <v>53</v>
      </c>
      <c r="E21" s="7" t="s">
        <v>54</v>
      </c>
    </row>
    <row r="22" spans="1:5" ht="245">
      <c r="A22" s="14">
        <f t="shared" si="1"/>
        <v>20</v>
      </c>
      <c r="B22" s="9" t="s">
        <v>47</v>
      </c>
      <c r="C22" s="15" t="s">
        <v>55</v>
      </c>
      <c r="D22" s="15" t="s">
        <v>56</v>
      </c>
      <c r="E22" s="7" t="s">
        <v>57</v>
      </c>
    </row>
    <row r="23" spans="1:5" ht="87.5">
      <c r="A23" s="14">
        <f t="shared" si="1"/>
        <v>21</v>
      </c>
      <c r="B23" s="9" t="s">
        <v>47</v>
      </c>
      <c r="C23" s="15" t="s">
        <v>58</v>
      </c>
      <c r="D23" s="15" t="s">
        <v>59</v>
      </c>
      <c r="E23" s="7" t="s">
        <v>60</v>
      </c>
    </row>
    <row r="24" spans="1:5" ht="87.5">
      <c r="A24" s="14">
        <f t="shared" si="1"/>
        <v>22</v>
      </c>
      <c r="B24" s="9" t="s">
        <v>47</v>
      </c>
      <c r="C24" s="15" t="s">
        <v>61</v>
      </c>
      <c r="D24" s="15" t="s">
        <v>62</v>
      </c>
      <c r="E24" s="7" t="s">
        <v>12</v>
      </c>
    </row>
    <row r="25" spans="1:5" ht="64">
      <c r="A25" s="14">
        <f t="shared" si="1"/>
        <v>23</v>
      </c>
      <c r="B25" s="9" t="s">
        <v>47</v>
      </c>
      <c r="C25" s="15" t="s">
        <v>63</v>
      </c>
      <c r="D25" s="15" t="s">
        <v>64</v>
      </c>
      <c r="E25" s="7" t="s">
        <v>65</v>
      </c>
    </row>
    <row r="26" spans="1:5" ht="64">
      <c r="A26" s="14">
        <f t="shared" si="1"/>
        <v>24</v>
      </c>
      <c r="B26" s="9" t="s">
        <v>47</v>
      </c>
      <c r="C26" s="15" t="s">
        <v>66</v>
      </c>
      <c r="D26" s="15" t="s">
        <v>67</v>
      </c>
      <c r="E26" s="7" t="s">
        <v>68</v>
      </c>
    </row>
    <row r="27" spans="1:5" ht="32">
      <c r="A27" s="14">
        <f t="shared" si="1"/>
        <v>25</v>
      </c>
      <c r="B27" s="9" t="s">
        <v>47</v>
      </c>
      <c r="C27" s="10" t="s">
        <v>69</v>
      </c>
      <c r="D27" s="10" t="s">
        <v>70</v>
      </c>
      <c r="E27" s="11" t="s">
        <v>71</v>
      </c>
    </row>
    <row r="28" spans="1:5" ht="48">
      <c r="A28" s="14">
        <f t="shared" si="1"/>
        <v>26</v>
      </c>
      <c r="B28" s="9" t="s">
        <v>47</v>
      </c>
      <c r="C28" s="10" t="s">
        <v>69</v>
      </c>
      <c r="D28" s="12" t="s">
        <v>72</v>
      </c>
      <c r="E28" s="13" t="s">
        <v>73</v>
      </c>
    </row>
    <row r="29" spans="1:5" ht="64">
      <c r="A29" s="14">
        <f t="shared" si="1"/>
        <v>27</v>
      </c>
      <c r="B29" s="9" t="s">
        <v>47</v>
      </c>
      <c r="C29" s="10" t="s">
        <v>69</v>
      </c>
      <c r="D29" s="6" t="s">
        <v>74</v>
      </c>
      <c r="E29" s="7" t="s">
        <v>75</v>
      </c>
    </row>
    <row r="30" spans="1:5" ht="32">
      <c r="A30" s="14">
        <f t="shared" si="1"/>
        <v>28</v>
      </c>
      <c r="B30" s="9" t="s">
        <v>47</v>
      </c>
      <c r="C30" s="10" t="s">
        <v>69</v>
      </c>
      <c r="D30" s="6" t="s">
        <v>76</v>
      </c>
      <c r="E30" s="7" t="s">
        <v>77</v>
      </c>
    </row>
    <row r="31" spans="1:5" ht="48">
      <c r="A31" s="14">
        <f t="shared" si="1"/>
        <v>29</v>
      </c>
      <c r="B31" s="9" t="s">
        <v>47</v>
      </c>
      <c r="C31" s="10" t="s">
        <v>69</v>
      </c>
      <c r="D31" s="6" t="s">
        <v>78</v>
      </c>
      <c r="E31" s="7" t="s">
        <v>79</v>
      </c>
    </row>
    <row r="32" spans="1:5" ht="32">
      <c r="A32" s="14">
        <f t="shared" si="1"/>
        <v>30</v>
      </c>
      <c r="B32" s="9" t="s">
        <v>47</v>
      </c>
      <c r="C32" s="6" t="s">
        <v>80</v>
      </c>
      <c r="D32" s="6" t="s">
        <v>81</v>
      </c>
      <c r="E32" s="7" t="s">
        <v>82</v>
      </c>
    </row>
    <row r="33" spans="1:5" ht="70">
      <c r="A33" s="14">
        <f t="shared" si="1"/>
        <v>31</v>
      </c>
      <c r="B33" s="9" t="s">
        <v>47</v>
      </c>
      <c r="C33" s="15" t="s">
        <v>83</v>
      </c>
      <c r="D33" s="15" t="s">
        <v>84</v>
      </c>
      <c r="E33" s="7" t="s">
        <v>85</v>
      </c>
    </row>
    <row r="34" spans="1:5" ht="122.5">
      <c r="A34" s="14">
        <f t="shared" si="1"/>
        <v>32</v>
      </c>
      <c r="B34" s="9" t="s">
        <v>47</v>
      </c>
      <c r="C34" s="15" t="s">
        <v>86</v>
      </c>
      <c r="D34" s="15" t="s">
        <v>87</v>
      </c>
      <c r="E34" s="7" t="s">
        <v>88</v>
      </c>
    </row>
    <row r="35" spans="1:5" ht="70">
      <c r="A35" s="14">
        <f t="shared" si="1"/>
        <v>33</v>
      </c>
      <c r="B35" s="9" t="s">
        <v>47</v>
      </c>
      <c r="C35" s="15" t="s">
        <v>89</v>
      </c>
      <c r="D35" s="15" t="s">
        <v>90</v>
      </c>
      <c r="E35" s="7" t="s">
        <v>91</v>
      </c>
    </row>
    <row r="36" spans="1:5" ht="70">
      <c r="A36" s="14">
        <f t="shared" si="1"/>
        <v>34</v>
      </c>
      <c r="B36" s="9" t="s">
        <v>47</v>
      </c>
      <c r="C36" s="15" t="s">
        <v>92</v>
      </c>
      <c r="D36" s="15" t="s">
        <v>93</v>
      </c>
      <c r="E36" s="7" t="s">
        <v>94</v>
      </c>
    </row>
    <row r="37" spans="1:5" ht="70">
      <c r="A37" s="14">
        <f t="shared" si="1"/>
        <v>35</v>
      </c>
      <c r="B37" s="9" t="s">
        <v>47</v>
      </c>
      <c r="C37" s="15" t="s">
        <v>95</v>
      </c>
      <c r="D37" s="15" t="s">
        <v>96</v>
      </c>
      <c r="E37" s="7" t="s">
        <v>97</v>
      </c>
    </row>
    <row r="38" spans="1:5" ht="87.5">
      <c r="A38" s="14">
        <f t="shared" si="1"/>
        <v>36</v>
      </c>
      <c r="B38" s="9" t="s">
        <v>47</v>
      </c>
      <c r="C38" s="15" t="s">
        <v>98</v>
      </c>
      <c r="D38" s="15" t="s">
        <v>99</v>
      </c>
      <c r="E38" s="7" t="s">
        <v>12</v>
      </c>
    </row>
    <row r="39" spans="1:5" ht="409.5">
      <c r="A39" s="14">
        <f t="shared" si="1"/>
        <v>37</v>
      </c>
      <c r="B39" s="9" t="s">
        <v>47</v>
      </c>
      <c r="C39" s="15" t="s">
        <v>100</v>
      </c>
      <c r="D39" s="15" t="s">
        <v>101</v>
      </c>
      <c r="E39" s="7" t="s">
        <v>102</v>
      </c>
    </row>
    <row r="40" spans="1:5" ht="105">
      <c r="A40" s="14">
        <f t="shared" si="1"/>
        <v>38</v>
      </c>
      <c r="B40" s="9" t="s">
        <v>47</v>
      </c>
      <c r="C40" s="15" t="s">
        <v>103</v>
      </c>
      <c r="D40" s="15" t="s">
        <v>104</v>
      </c>
      <c r="E40" s="7" t="s">
        <v>105</v>
      </c>
    </row>
    <row r="41" spans="1:5" ht="70">
      <c r="A41" s="14">
        <f t="shared" si="1"/>
        <v>39</v>
      </c>
      <c r="B41" s="9" t="s">
        <v>47</v>
      </c>
      <c r="C41" s="15" t="s">
        <v>106</v>
      </c>
      <c r="D41" s="15" t="s">
        <v>107</v>
      </c>
      <c r="E41" s="7" t="s">
        <v>108</v>
      </c>
    </row>
    <row r="42" spans="1:5" ht="87.5">
      <c r="A42" s="14">
        <f t="shared" si="1"/>
        <v>40</v>
      </c>
      <c r="B42" s="9" t="s">
        <v>47</v>
      </c>
      <c r="C42" s="15" t="s">
        <v>109</v>
      </c>
      <c r="D42" s="15" t="s">
        <v>110</v>
      </c>
      <c r="E42" s="7" t="s">
        <v>111</v>
      </c>
    </row>
    <row r="43" spans="1:5" ht="80">
      <c r="A43" s="14">
        <f t="shared" si="1"/>
        <v>41</v>
      </c>
      <c r="B43" s="9" t="s">
        <v>47</v>
      </c>
      <c r="C43" s="15" t="s">
        <v>112</v>
      </c>
      <c r="D43" s="15" t="s">
        <v>113</v>
      </c>
      <c r="E43" s="7" t="s">
        <v>114</v>
      </c>
    </row>
    <row r="44" spans="1:5" ht="52.5">
      <c r="A44" s="14">
        <f t="shared" si="1"/>
        <v>42</v>
      </c>
      <c r="B44" s="9" t="s">
        <v>47</v>
      </c>
      <c r="C44" s="15" t="s">
        <v>115</v>
      </c>
      <c r="D44" s="15" t="s">
        <v>116</v>
      </c>
      <c r="E44" s="7" t="s">
        <v>117</v>
      </c>
    </row>
    <row r="45" spans="1:5" ht="105">
      <c r="A45" s="14">
        <f t="shared" si="1"/>
        <v>43</v>
      </c>
      <c r="B45" s="9" t="s">
        <v>47</v>
      </c>
      <c r="C45" s="15" t="s">
        <v>118</v>
      </c>
      <c r="D45" s="15" t="s">
        <v>119</v>
      </c>
      <c r="E45" s="7" t="s">
        <v>120</v>
      </c>
    </row>
    <row r="46" spans="1:5" ht="87.5">
      <c r="A46" s="14">
        <f t="shared" si="1"/>
        <v>44</v>
      </c>
      <c r="B46" s="9" t="s">
        <v>47</v>
      </c>
      <c r="C46" s="15" t="s">
        <v>121</v>
      </c>
      <c r="D46" s="15" t="s">
        <v>122</v>
      </c>
      <c r="E46" s="7" t="s">
        <v>12</v>
      </c>
    </row>
    <row r="47" spans="1:5" ht="32">
      <c r="A47" s="14">
        <f t="shared" si="1"/>
        <v>45</v>
      </c>
      <c r="B47" s="6" t="s">
        <v>123</v>
      </c>
      <c r="C47" s="6" t="s">
        <v>124</v>
      </c>
      <c r="D47" s="6" t="s">
        <v>125</v>
      </c>
      <c r="E47" s="7" t="s">
        <v>126</v>
      </c>
    </row>
    <row r="48" spans="1:5" ht="35">
      <c r="A48" s="14">
        <f t="shared" si="1"/>
        <v>46</v>
      </c>
      <c r="B48" s="15" t="s">
        <v>123</v>
      </c>
      <c r="C48" s="15" t="s">
        <v>127</v>
      </c>
      <c r="D48" s="15" t="s">
        <v>128</v>
      </c>
      <c r="E48" s="7" t="s">
        <v>129</v>
      </c>
    </row>
    <row r="49" spans="1:5" ht="52.5">
      <c r="A49" s="14">
        <f t="shared" si="1"/>
        <v>47</v>
      </c>
      <c r="B49" s="15" t="s">
        <v>123</v>
      </c>
      <c r="C49" s="15" t="s">
        <v>130</v>
      </c>
      <c r="D49" s="15" t="s">
        <v>131</v>
      </c>
      <c r="E49" s="7" t="s">
        <v>132</v>
      </c>
    </row>
    <row r="50" spans="1:5" ht="35">
      <c r="A50" s="14">
        <f t="shared" si="1"/>
        <v>48</v>
      </c>
      <c r="B50" s="15" t="s">
        <v>123</v>
      </c>
      <c r="C50" s="15" t="s">
        <v>133</v>
      </c>
      <c r="D50" s="15" t="s">
        <v>134</v>
      </c>
      <c r="E50" s="7" t="s">
        <v>135</v>
      </c>
    </row>
    <row r="51" spans="1:5" ht="48">
      <c r="A51" s="14">
        <f t="shared" si="1"/>
        <v>49</v>
      </c>
      <c r="B51" s="6" t="s">
        <v>123</v>
      </c>
      <c r="C51" s="6" t="s">
        <v>136</v>
      </c>
      <c r="D51" s="6" t="s">
        <v>137</v>
      </c>
      <c r="E51" s="7" t="s">
        <v>12</v>
      </c>
    </row>
    <row r="52" spans="1:5" ht="35">
      <c r="A52" s="14">
        <f t="shared" si="1"/>
        <v>50</v>
      </c>
      <c r="B52" s="6" t="s">
        <v>123</v>
      </c>
      <c r="C52" s="6" t="s">
        <v>136</v>
      </c>
      <c r="D52" s="15" t="s">
        <v>138</v>
      </c>
      <c r="E52" s="7" t="s">
        <v>139</v>
      </c>
    </row>
    <row r="53" spans="1:5" ht="70">
      <c r="A53" s="14">
        <f t="shared" si="1"/>
        <v>51</v>
      </c>
      <c r="B53" s="6" t="s">
        <v>123</v>
      </c>
      <c r="C53" s="15" t="s">
        <v>140</v>
      </c>
      <c r="D53" s="15" t="s">
        <v>141</v>
      </c>
      <c r="E53" s="7" t="s">
        <v>12</v>
      </c>
    </row>
    <row r="54" spans="1:5" ht="52.5">
      <c r="A54" s="14">
        <f t="shared" si="1"/>
        <v>52</v>
      </c>
      <c r="B54" s="6" t="s">
        <v>123</v>
      </c>
      <c r="C54" s="15" t="s">
        <v>140</v>
      </c>
      <c r="D54" s="15" t="s">
        <v>142</v>
      </c>
      <c r="E54" s="7" t="s">
        <v>143</v>
      </c>
    </row>
    <row r="55" spans="1:5" ht="35">
      <c r="A55" s="14">
        <f t="shared" si="1"/>
        <v>53</v>
      </c>
      <c r="B55" s="6" t="s">
        <v>123</v>
      </c>
      <c r="C55" s="15" t="s">
        <v>140</v>
      </c>
      <c r="D55" s="15" t="s">
        <v>144</v>
      </c>
      <c r="E55" s="7" t="s">
        <v>145</v>
      </c>
    </row>
    <row r="56" spans="1:5" ht="48">
      <c r="A56" s="14">
        <f t="shared" si="1"/>
        <v>54</v>
      </c>
      <c r="B56" s="6" t="s">
        <v>123</v>
      </c>
      <c r="C56" s="15" t="s">
        <v>140</v>
      </c>
      <c r="D56" s="15" t="s">
        <v>146</v>
      </c>
      <c r="E56" s="7" t="s">
        <v>147</v>
      </c>
    </row>
    <row r="57" spans="1:5" ht="87.5">
      <c r="A57" s="14">
        <f t="shared" si="1"/>
        <v>55</v>
      </c>
      <c r="B57" s="6" t="s">
        <v>123</v>
      </c>
      <c r="C57" s="15" t="s">
        <v>148</v>
      </c>
      <c r="D57" s="15" t="s">
        <v>149</v>
      </c>
      <c r="E57" s="7" t="s">
        <v>150</v>
      </c>
    </row>
    <row r="58" spans="1:5" ht="87.5">
      <c r="A58" s="14">
        <f t="shared" si="1"/>
        <v>56</v>
      </c>
      <c r="B58" s="6" t="s">
        <v>123</v>
      </c>
      <c r="C58" s="15" t="s">
        <v>151</v>
      </c>
      <c r="D58" s="15" t="s">
        <v>152</v>
      </c>
      <c r="E58" s="7" t="s">
        <v>153</v>
      </c>
    </row>
    <row r="59" spans="1:5" ht="35">
      <c r="A59" s="14">
        <f t="shared" si="1"/>
        <v>57</v>
      </c>
      <c r="B59" s="6" t="s">
        <v>123</v>
      </c>
      <c r="C59" s="15" t="s">
        <v>154</v>
      </c>
      <c r="D59" s="15" t="s">
        <v>155</v>
      </c>
      <c r="E59" s="7" t="s">
        <v>156</v>
      </c>
    </row>
    <row r="60" spans="1:5" ht="64">
      <c r="A60" s="14">
        <f t="shared" si="1"/>
        <v>58</v>
      </c>
      <c r="B60" s="6" t="s">
        <v>123</v>
      </c>
      <c r="C60" s="15" t="s">
        <v>157</v>
      </c>
      <c r="D60" s="15" t="s">
        <v>158</v>
      </c>
      <c r="E60" s="7" t="s">
        <v>159</v>
      </c>
    </row>
    <row r="61" spans="1:5" ht="35">
      <c r="A61" s="14">
        <f t="shared" si="1"/>
        <v>59</v>
      </c>
      <c r="B61" s="6" t="s">
        <v>123</v>
      </c>
      <c r="C61" s="15" t="s">
        <v>160</v>
      </c>
      <c r="D61" s="15" t="s">
        <v>161</v>
      </c>
      <c r="E61" s="7" t="s">
        <v>162</v>
      </c>
    </row>
    <row r="62" spans="1:5" ht="52.5">
      <c r="A62" s="14">
        <f t="shared" si="1"/>
        <v>60</v>
      </c>
      <c r="B62" s="6" t="s">
        <v>123</v>
      </c>
      <c r="C62" s="15" t="s">
        <v>160</v>
      </c>
      <c r="D62" s="15" t="s">
        <v>163</v>
      </c>
      <c r="E62" s="7" t="s">
        <v>164</v>
      </c>
    </row>
    <row r="63" spans="1:5" ht="35">
      <c r="A63" s="14">
        <f t="shared" si="1"/>
        <v>61</v>
      </c>
      <c r="B63" s="6" t="s">
        <v>123</v>
      </c>
      <c r="C63" s="15" t="s">
        <v>165</v>
      </c>
      <c r="D63" s="15" t="s">
        <v>166</v>
      </c>
      <c r="E63" s="7" t="s">
        <v>12</v>
      </c>
    </row>
    <row r="64" spans="1:5" ht="87.5">
      <c r="A64" s="14">
        <f t="shared" si="1"/>
        <v>62</v>
      </c>
      <c r="B64" s="6" t="s">
        <v>123</v>
      </c>
      <c r="C64" s="15" t="s">
        <v>167</v>
      </c>
      <c r="D64" s="15" t="s">
        <v>168</v>
      </c>
      <c r="E64" s="7" t="s">
        <v>169</v>
      </c>
    </row>
    <row r="65" spans="1:5" ht="128">
      <c r="A65" s="14">
        <f t="shared" si="1"/>
        <v>63</v>
      </c>
      <c r="B65" s="6" t="s">
        <v>123</v>
      </c>
      <c r="C65" s="6" t="s">
        <v>170</v>
      </c>
      <c r="D65" s="6" t="s">
        <v>171</v>
      </c>
      <c r="E65" s="7" t="s">
        <v>172</v>
      </c>
    </row>
    <row r="66" spans="1:5" ht="64">
      <c r="A66" s="14">
        <f t="shared" si="1"/>
        <v>64</v>
      </c>
      <c r="B66" s="15" t="s">
        <v>123</v>
      </c>
      <c r="C66" s="15" t="s">
        <v>173</v>
      </c>
      <c r="D66" s="15" t="s">
        <v>174</v>
      </c>
      <c r="E66" s="7" t="s">
        <v>175</v>
      </c>
    </row>
    <row r="67" spans="1:5" ht="48">
      <c r="A67" s="14">
        <f t="shared" si="1"/>
        <v>65</v>
      </c>
      <c r="B67" s="15" t="s">
        <v>123</v>
      </c>
      <c r="C67" s="15" t="s">
        <v>173</v>
      </c>
      <c r="D67" s="15" t="s">
        <v>176</v>
      </c>
      <c r="E67" s="7" t="s">
        <v>177</v>
      </c>
    </row>
    <row r="68" spans="1:5" ht="35">
      <c r="A68" s="14">
        <f t="shared" si="1"/>
        <v>66</v>
      </c>
      <c r="B68" s="15" t="s">
        <v>123</v>
      </c>
      <c r="C68" s="15" t="s">
        <v>173</v>
      </c>
      <c r="D68" s="15" t="s">
        <v>178</v>
      </c>
      <c r="E68" s="7" t="s">
        <v>179</v>
      </c>
    </row>
    <row r="69" spans="1:5" ht="35">
      <c r="A69" s="14">
        <f t="shared" si="1"/>
        <v>67</v>
      </c>
      <c r="B69" s="15" t="s">
        <v>123</v>
      </c>
      <c r="C69" s="15" t="s">
        <v>173</v>
      </c>
      <c r="D69" s="15" t="s">
        <v>180</v>
      </c>
      <c r="E69" s="7" t="s">
        <v>181</v>
      </c>
    </row>
    <row r="70" spans="1:5" ht="35">
      <c r="A70" s="14">
        <f t="shared" si="1"/>
        <v>68</v>
      </c>
      <c r="B70" s="15" t="s">
        <v>123</v>
      </c>
      <c r="C70" s="15" t="s">
        <v>173</v>
      </c>
      <c r="D70" s="15" t="s">
        <v>182</v>
      </c>
      <c r="E70" s="7" t="s">
        <v>181</v>
      </c>
    </row>
    <row r="71" spans="1:5" ht="87.5">
      <c r="A71" s="14">
        <f t="shared" ref="A71:A99" si="2">ROW()-2</f>
        <v>69</v>
      </c>
      <c r="B71" s="15" t="s">
        <v>123</v>
      </c>
      <c r="C71" s="15" t="s">
        <v>183</v>
      </c>
      <c r="D71" s="15" t="s">
        <v>184</v>
      </c>
      <c r="E71" s="7" t="s">
        <v>185</v>
      </c>
    </row>
    <row r="72" spans="1:5" ht="35">
      <c r="A72" s="14">
        <f t="shared" si="2"/>
        <v>70</v>
      </c>
      <c r="B72" s="15" t="s">
        <v>123</v>
      </c>
      <c r="C72" s="15" t="s">
        <v>186</v>
      </c>
      <c r="D72" s="15" t="s">
        <v>187</v>
      </c>
      <c r="E72" s="7" t="s">
        <v>9</v>
      </c>
    </row>
    <row r="73" spans="1:5" ht="80">
      <c r="A73" s="14">
        <f t="shared" si="2"/>
        <v>71</v>
      </c>
      <c r="B73" s="6" t="s">
        <v>188</v>
      </c>
      <c r="C73" s="6" t="s">
        <v>189</v>
      </c>
      <c r="D73" s="15" t="s">
        <v>190</v>
      </c>
      <c r="E73" s="7" t="s">
        <v>191</v>
      </c>
    </row>
    <row r="74" spans="1:5" ht="70">
      <c r="A74" s="14">
        <f t="shared" si="2"/>
        <v>72</v>
      </c>
      <c r="B74" s="6" t="s">
        <v>188</v>
      </c>
      <c r="C74" s="15" t="s">
        <v>192</v>
      </c>
      <c r="D74" s="15" t="s">
        <v>193</v>
      </c>
      <c r="E74" s="7" t="s">
        <v>9</v>
      </c>
    </row>
    <row r="75" spans="1:5" ht="52.5">
      <c r="A75" s="14">
        <f t="shared" si="2"/>
        <v>73</v>
      </c>
      <c r="B75" s="6" t="s">
        <v>188</v>
      </c>
      <c r="C75" s="6" t="s">
        <v>194</v>
      </c>
      <c r="D75" s="15" t="s">
        <v>195</v>
      </c>
      <c r="E75" s="7" t="s">
        <v>9</v>
      </c>
    </row>
    <row r="76" spans="1:5" ht="35">
      <c r="A76" s="14">
        <f t="shared" si="2"/>
        <v>74</v>
      </c>
      <c r="B76" s="6" t="s">
        <v>188</v>
      </c>
      <c r="C76" s="15" t="s">
        <v>196</v>
      </c>
      <c r="D76" s="15" t="s">
        <v>197</v>
      </c>
      <c r="E76" s="7" t="s">
        <v>198</v>
      </c>
    </row>
    <row r="77" spans="1:5" ht="35">
      <c r="A77" s="14">
        <f t="shared" si="2"/>
        <v>75</v>
      </c>
      <c r="B77" s="6" t="s">
        <v>188</v>
      </c>
      <c r="C77" s="15" t="s">
        <v>199</v>
      </c>
      <c r="D77" s="15" t="s">
        <v>200</v>
      </c>
      <c r="E77" s="7" t="s">
        <v>201</v>
      </c>
    </row>
    <row r="78" spans="1:5" ht="52.5">
      <c r="A78" s="14">
        <f t="shared" si="2"/>
        <v>76</v>
      </c>
      <c r="B78" s="6" t="s">
        <v>188</v>
      </c>
      <c r="C78" s="15" t="s">
        <v>202</v>
      </c>
      <c r="D78" s="15" t="s">
        <v>203</v>
      </c>
      <c r="E78" s="7" t="s">
        <v>12</v>
      </c>
    </row>
    <row r="79" spans="1:5" ht="52.5">
      <c r="A79" s="14">
        <f t="shared" si="2"/>
        <v>77</v>
      </c>
      <c r="B79" s="6" t="s">
        <v>188</v>
      </c>
      <c r="C79" s="15" t="s">
        <v>204</v>
      </c>
      <c r="D79" s="15" t="s">
        <v>205</v>
      </c>
      <c r="E79" s="7" t="s">
        <v>206</v>
      </c>
    </row>
    <row r="80" spans="1:5" ht="48">
      <c r="A80" s="14">
        <f t="shared" si="2"/>
        <v>78</v>
      </c>
      <c r="B80" s="6" t="s">
        <v>188</v>
      </c>
      <c r="C80" s="15" t="s">
        <v>207</v>
      </c>
      <c r="D80" s="15" t="s">
        <v>208</v>
      </c>
      <c r="E80" s="7" t="s">
        <v>209</v>
      </c>
    </row>
    <row r="81" spans="1:5" ht="70">
      <c r="A81" s="14">
        <f t="shared" si="2"/>
        <v>79</v>
      </c>
      <c r="B81" s="6" t="s">
        <v>188</v>
      </c>
      <c r="C81" s="15" t="s">
        <v>210</v>
      </c>
      <c r="D81" s="15" t="s">
        <v>211</v>
      </c>
      <c r="E81" s="7" t="s">
        <v>212</v>
      </c>
    </row>
    <row r="82" spans="1:5" ht="35">
      <c r="A82" s="14">
        <f t="shared" si="2"/>
        <v>80</v>
      </c>
      <c r="B82" s="6" t="s">
        <v>188</v>
      </c>
      <c r="C82" s="15" t="s">
        <v>213</v>
      </c>
      <c r="D82" s="15" t="s">
        <v>214</v>
      </c>
      <c r="E82" s="7" t="s">
        <v>215</v>
      </c>
    </row>
    <row r="83" spans="1:5" ht="64">
      <c r="A83" s="14">
        <f t="shared" si="2"/>
        <v>81</v>
      </c>
      <c r="B83" s="6" t="s">
        <v>188</v>
      </c>
      <c r="C83" s="6" t="s">
        <v>216</v>
      </c>
      <c r="D83" s="6" t="s">
        <v>217</v>
      </c>
      <c r="E83" s="7" t="s">
        <v>218</v>
      </c>
    </row>
    <row r="84" spans="1:5" ht="96">
      <c r="A84" s="14">
        <f t="shared" si="2"/>
        <v>82</v>
      </c>
      <c r="B84" s="9" t="s">
        <v>219</v>
      </c>
      <c r="C84" s="15" t="s">
        <v>220</v>
      </c>
      <c r="D84" s="15" t="s">
        <v>221</v>
      </c>
      <c r="E84" s="7" t="s">
        <v>222</v>
      </c>
    </row>
    <row r="85" spans="1:5" ht="52.5">
      <c r="A85" s="14">
        <f t="shared" si="2"/>
        <v>83</v>
      </c>
      <c r="B85" s="9" t="s">
        <v>219</v>
      </c>
      <c r="C85" s="15" t="s">
        <v>223</v>
      </c>
      <c r="D85" s="15" t="s">
        <v>224</v>
      </c>
      <c r="E85" s="7" t="s">
        <v>225</v>
      </c>
    </row>
    <row r="86" spans="1:5" ht="35">
      <c r="A86" s="14">
        <f t="shared" si="2"/>
        <v>84</v>
      </c>
      <c r="B86" s="9" t="s">
        <v>219</v>
      </c>
      <c r="C86" s="15" t="s">
        <v>226</v>
      </c>
      <c r="D86" s="15" t="s">
        <v>221</v>
      </c>
      <c r="E86" s="7" t="s">
        <v>227</v>
      </c>
    </row>
    <row r="87" spans="1:5" ht="122.5">
      <c r="A87" s="14">
        <f t="shared" si="2"/>
        <v>85</v>
      </c>
      <c r="B87" s="9" t="s">
        <v>219</v>
      </c>
      <c r="C87" s="15" t="s">
        <v>228</v>
      </c>
      <c r="D87" s="15" t="s">
        <v>229</v>
      </c>
      <c r="E87" s="7" t="s">
        <v>230</v>
      </c>
    </row>
    <row r="88" spans="1:5" ht="70">
      <c r="A88" s="14">
        <f t="shared" si="2"/>
        <v>86</v>
      </c>
      <c r="B88" s="9" t="s">
        <v>219</v>
      </c>
      <c r="C88" s="15" t="s">
        <v>231</v>
      </c>
      <c r="D88" s="15" t="s">
        <v>232</v>
      </c>
      <c r="E88" s="7" t="s">
        <v>233</v>
      </c>
    </row>
    <row r="89" spans="1:5" ht="176">
      <c r="A89" s="14">
        <f t="shared" si="2"/>
        <v>87</v>
      </c>
      <c r="B89" s="9" t="s">
        <v>219</v>
      </c>
      <c r="C89" s="15" t="s">
        <v>234</v>
      </c>
      <c r="D89" s="15" t="s">
        <v>235</v>
      </c>
      <c r="E89" s="7" t="s">
        <v>236</v>
      </c>
    </row>
    <row r="90" spans="1:5" ht="35">
      <c r="A90" s="14">
        <f t="shared" si="2"/>
        <v>88</v>
      </c>
      <c r="B90" s="9" t="s">
        <v>219</v>
      </c>
      <c r="C90" s="15" t="s">
        <v>237</v>
      </c>
      <c r="D90" s="15" t="s">
        <v>238</v>
      </c>
      <c r="E90" s="7" t="s">
        <v>239</v>
      </c>
    </row>
    <row r="91" spans="1:5" ht="160">
      <c r="A91" s="14">
        <f t="shared" si="2"/>
        <v>89</v>
      </c>
      <c r="B91" s="9" t="s">
        <v>219</v>
      </c>
      <c r="C91" s="15" t="s">
        <v>240</v>
      </c>
      <c r="D91" s="15" t="s">
        <v>241</v>
      </c>
      <c r="E91" s="7" t="s">
        <v>242</v>
      </c>
    </row>
    <row r="92" spans="1:5" ht="64">
      <c r="A92" s="14">
        <f t="shared" si="2"/>
        <v>90</v>
      </c>
      <c r="B92" s="15" t="s">
        <v>123</v>
      </c>
      <c r="C92" s="15" t="s">
        <v>243</v>
      </c>
      <c r="D92" s="15" t="s">
        <v>244</v>
      </c>
      <c r="E92" s="7" t="s">
        <v>245</v>
      </c>
    </row>
    <row r="93" spans="1:5" ht="52.5">
      <c r="A93" s="14">
        <f t="shared" si="2"/>
        <v>91</v>
      </c>
      <c r="B93" s="15" t="s">
        <v>123</v>
      </c>
      <c r="C93" s="15" t="s">
        <v>246</v>
      </c>
      <c r="D93" s="15" t="s">
        <v>247</v>
      </c>
      <c r="E93" s="7" t="s">
        <v>12</v>
      </c>
    </row>
    <row r="94" spans="1:5" ht="64">
      <c r="A94" s="14">
        <f t="shared" si="2"/>
        <v>92</v>
      </c>
      <c r="B94" s="15" t="s">
        <v>219</v>
      </c>
      <c r="C94" s="15" t="s">
        <v>248</v>
      </c>
      <c r="D94" s="15" t="s">
        <v>249</v>
      </c>
      <c r="E94" s="7" t="s">
        <v>250</v>
      </c>
    </row>
    <row r="95" spans="1:5" ht="64">
      <c r="A95" s="14">
        <f t="shared" si="2"/>
        <v>93</v>
      </c>
      <c r="B95" s="15" t="s">
        <v>219</v>
      </c>
      <c r="C95" s="15" t="s">
        <v>251</v>
      </c>
      <c r="D95" s="15" t="s">
        <v>252</v>
      </c>
      <c r="E95" s="7" t="s">
        <v>253</v>
      </c>
    </row>
    <row r="96" spans="1:5" ht="122.5">
      <c r="A96" s="14">
        <f t="shared" si="2"/>
        <v>94</v>
      </c>
      <c r="B96" s="15" t="s">
        <v>219</v>
      </c>
      <c r="C96" s="15" t="s">
        <v>254</v>
      </c>
      <c r="D96" s="15" t="s">
        <v>255</v>
      </c>
      <c r="E96" s="7" t="s">
        <v>256</v>
      </c>
    </row>
    <row r="97" spans="1:5" ht="96">
      <c r="A97" s="14">
        <f t="shared" si="2"/>
        <v>95</v>
      </c>
      <c r="B97" s="15" t="s">
        <v>257</v>
      </c>
      <c r="C97" s="15" t="s">
        <v>258</v>
      </c>
      <c r="D97" s="15" t="s">
        <v>259</v>
      </c>
      <c r="E97" s="7" t="s">
        <v>260</v>
      </c>
    </row>
    <row r="98" spans="1:5" ht="52.5">
      <c r="A98" s="14">
        <f t="shared" si="2"/>
        <v>96</v>
      </c>
      <c r="B98" s="15" t="s">
        <v>261</v>
      </c>
      <c r="C98" s="15" t="s">
        <v>262</v>
      </c>
      <c r="D98" s="15" t="s">
        <v>263</v>
      </c>
      <c r="E98" s="7" t="s">
        <v>264</v>
      </c>
    </row>
    <row r="99" spans="1:5" ht="52.5">
      <c r="A99" s="14">
        <f t="shared" si="2"/>
        <v>97</v>
      </c>
      <c r="B99" s="15" t="s">
        <v>261</v>
      </c>
      <c r="C99" s="15" t="s">
        <v>265</v>
      </c>
      <c r="D99" s="15" t="s">
        <v>266</v>
      </c>
      <c r="E99" s="7" t="s">
        <v>12</v>
      </c>
    </row>
  </sheetData>
  <phoneticPr fontId="2"/>
  <pageMargins left="0.7" right="0.7" top="0.75" bottom="0.75" header="0.3" footer="0.3"/>
  <pageSetup paperSize="9" scale="4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2026-06-12T06:39:58Z</dcterms:created>
  <dcterms:modified xsi:type="dcterms:W3CDTF">2026-06-12T06:44:58Z</dcterms:modified>
</cp:coreProperties>
</file>