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Y:\03 福祉医療担当\□　０　各種統計\オープンデータ\さくせいちゅー\"/>
    </mc:Choice>
  </mc:AlternateContent>
  <xr:revisionPtr revIDLastSave="0" documentId="13_ncr:1_{688BB4D5-5D54-4914-907E-F8D78785DEBC}" xr6:coauthVersionLast="47" xr6:coauthVersionMax="47" xr10:uidLastSave="{00000000-0000-0000-0000-000000000000}"/>
  <bookViews>
    <workbookView xWindow="1455" yWindow="180" windowWidth="23880" windowHeight="14730" xr2:uid="{00000000-000D-0000-FFFF-FFFF00000000}"/>
  </bookViews>
  <sheets>
    <sheet name="福祉医療費助成額" sheetId="1" r:id="rId1"/>
  </sheets>
  <definedNames>
    <definedName name="_xlnm._FilterDatabase" localSheetId="0" hidden="1">福祉医療費助成額!$A$2:$L$9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9" i="1" l="1"/>
  <c r="L9" i="1"/>
  <c r="K9" i="1"/>
</calcChain>
</file>

<file path=xl/sharedStrings.xml><?xml version="1.0" encoding="utf-8"?>
<sst xmlns="http://schemas.openxmlformats.org/spreadsheetml/2006/main" count="32" uniqueCount="32">
  <si>
    <t>子ども医療</t>
  </si>
  <si>
    <t>心身障がい者医療</t>
  </si>
  <si>
    <t>母子・父子家庭医療</t>
  </si>
  <si>
    <t>精神障がい者医療</t>
  </si>
  <si>
    <t>福祉給付金</t>
  </si>
  <si>
    <t>全体</t>
  </si>
  <si>
    <t>令和2年度</t>
    <rPh sb="0" eb="2">
      <t>レイワ</t>
    </rPh>
    <rPh sb="3" eb="5">
      <t>ネンド</t>
    </rPh>
    <phoneticPr fontId="18"/>
  </si>
  <si>
    <t>令和元年度</t>
    <rPh sb="0" eb="2">
      <t>レイワ</t>
    </rPh>
    <rPh sb="2" eb="3">
      <t>モト</t>
    </rPh>
    <rPh sb="3" eb="5">
      <t>ネンド</t>
    </rPh>
    <phoneticPr fontId="18"/>
  </si>
  <si>
    <t>平成30年度</t>
    <rPh sb="0" eb="2">
      <t>ヘイセイ</t>
    </rPh>
    <rPh sb="4" eb="6">
      <t>ネンド</t>
    </rPh>
    <phoneticPr fontId="18"/>
  </si>
  <si>
    <t>平成23年度</t>
    <rPh sb="0" eb="2">
      <t>ヘイセイ</t>
    </rPh>
    <rPh sb="4" eb="6">
      <t>ネンド</t>
    </rPh>
    <phoneticPr fontId="18"/>
  </si>
  <si>
    <t>平成24年度</t>
    <rPh sb="0" eb="2">
      <t>ヘイセイ</t>
    </rPh>
    <rPh sb="4" eb="6">
      <t>ネンド</t>
    </rPh>
    <phoneticPr fontId="18"/>
  </si>
  <si>
    <t>平成25年度</t>
    <rPh sb="0" eb="2">
      <t>ヘイセイ</t>
    </rPh>
    <rPh sb="4" eb="6">
      <t>ネンド</t>
    </rPh>
    <phoneticPr fontId="18"/>
  </si>
  <si>
    <t>平成26年度</t>
    <rPh sb="0" eb="2">
      <t>ヘイセイ</t>
    </rPh>
    <rPh sb="4" eb="6">
      <t>ネンド</t>
    </rPh>
    <phoneticPr fontId="18"/>
  </si>
  <si>
    <t>平成27年度</t>
    <rPh sb="0" eb="2">
      <t>ヘイセイ</t>
    </rPh>
    <rPh sb="4" eb="6">
      <t>ネンド</t>
    </rPh>
    <phoneticPr fontId="18"/>
  </si>
  <si>
    <t>平成28年度</t>
    <rPh sb="0" eb="2">
      <t>ヘイセイ</t>
    </rPh>
    <rPh sb="4" eb="6">
      <t>ネンド</t>
    </rPh>
    <phoneticPr fontId="18"/>
  </si>
  <si>
    <t>平成29年度</t>
    <rPh sb="0" eb="2">
      <t>ヘイセイ</t>
    </rPh>
    <rPh sb="4" eb="6">
      <t>ネンド</t>
    </rPh>
    <phoneticPr fontId="18"/>
  </si>
  <si>
    <t>（単位：円）</t>
    <rPh sb="1" eb="3">
      <t>タンイ</t>
    </rPh>
    <rPh sb="4" eb="5">
      <t>エン</t>
    </rPh>
    <phoneticPr fontId="18"/>
  </si>
  <si>
    <t>2011年度</t>
    <rPh sb="4" eb="6">
      <t>ネンド</t>
    </rPh>
    <phoneticPr fontId="18"/>
  </si>
  <si>
    <t>2012年度</t>
    <rPh sb="4" eb="6">
      <t>ネンド</t>
    </rPh>
    <phoneticPr fontId="18"/>
  </si>
  <si>
    <t>2013年度</t>
    <rPh sb="4" eb="6">
      <t>ネンド</t>
    </rPh>
    <phoneticPr fontId="18"/>
  </si>
  <si>
    <t>2014年度</t>
    <rPh sb="4" eb="6">
      <t>ネンド</t>
    </rPh>
    <phoneticPr fontId="18"/>
  </si>
  <si>
    <t>2015年度</t>
    <rPh sb="4" eb="6">
      <t>ネンド</t>
    </rPh>
    <phoneticPr fontId="18"/>
  </si>
  <si>
    <t>2016年度</t>
    <rPh sb="4" eb="6">
      <t>ネンド</t>
    </rPh>
    <phoneticPr fontId="18"/>
  </si>
  <si>
    <t>2017年度</t>
    <rPh sb="4" eb="6">
      <t>ネンド</t>
    </rPh>
    <phoneticPr fontId="18"/>
  </si>
  <si>
    <t>2018年度</t>
    <rPh sb="4" eb="6">
      <t>ネンド</t>
    </rPh>
    <phoneticPr fontId="18"/>
  </si>
  <si>
    <t>2019年度</t>
    <rPh sb="4" eb="6">
      <t>ネンド</t>
    </rPh>
    <phoneticPr fontId="18"/>
  </si>
  <si>
    <t>2020年度</t>
    <rPh sb="4" eb="6">
      <t>ネンド</t>
    </rPh>
    <phoneticPr fontId="18"/>
  </si>
  <si>
    <t>医療種</t>
    <rPh sb="0" eb="3">
      <t>イリョウシュ</t>
    </rPh>
    <phoneticPr fontId="18"/>
  </si>
  <si>
    <t>令和3年度</t>
    <rPh sb="0" eb="2">
      <t>レイワ</t>
    </rPh>
    <rPh sb="3" eb="5">
      <t>ネンド</t>
    </rPh>
    <phoneticPr fontId="18"/>
  </si>
  <si>
    <t>2021年度</t>
    <rPh sb="4" eb="6">
      <t>ネンド</t>
    </rPh>
    <phoneticPr fontId="18"/>
  </si>
  <si>
    <t>令和4年度</t>
    <rPh sb="0" eb="2">
      <t>レイワ</t>
    </rPh>
    <rPh sb="3" eb="5">
      <t>ネンド</t>
    </rPh>
    <phoneticPr fontId="18"/>
  </si>
  <si>
    <t>2022年度</t>
    <rPh sb="4" eb="6">
      <t>ネンド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</si>
</sst>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3" fontId="0" fillId="0" borderId="10" xfId="0" applyNumberFormat="1" applyBorder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>
      <alignment vertical="center"/>
    </xf>
    <xf numFmtId="0" fontId="0" fillId="0" borderId="12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3" fontId="0" fillId="0" borderId="12" xfId="0" applyNumberFormat="1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3" borderId="10" xfId="0" applyFill="1" applyBorder="1">
      <alignment vertical="center"/>
    </xf>
    <xf numFmtId="3" fontId="0" fillId="33" borderId="10" xfId="0" applyNumberFormat="1" applyFill="1" applyBorder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workbookViewId="0">
      <pane xSplit="1" ySplit="3" topLeftCell="B4" activePane="bottomRight" state="frozen"/>
      <selection pane="topRight" activeCell="C1" sqref="C1"/>
      <selection pane="bottomLeft" activeCell="A4" sqref="A4"/>
      <selection pane="bottomRight" activeCell="L1" sqref="L1"/>
    </sheetView>
  </sheetViews>
  <sheetFormatPr defaultRowHeight="13.5" x14ac:dyDescent="0.15"/>
  <cols>
    <col min="1" max="1" width="17.125" style="4" bestFit="1" customWidth="1"/>
    <col min="2" max="12" width="12.875" bestFit="1" customWidth="1"/>
    <col min="13" max="13" width="16" customWidth="1"/>
    <col min="14" max="22" width="17.125" bestFit="1" customWidth="1"/>
    <col min="23" max="32" width="18.375" bestFit="1" customWidth="1"/>
    <col min="33" max="42" width="17.125" bestFit="1" customWidth="1"/>
    <col min="43" max="52" width="11.375" bestFit="1" customWidth="1"/>
    <col min="53" max="62" width="12.875" bestFit="1" customWidth="1"/>
  </cols>
  <sheetData>
    <row r="1" spans="1:13" x14ac:dyDescent="0.15">
      <c r="K1" s="5"/>
      <c r="L1" s="5"/>
      <c r="M1" s="5" t="s">
        <v>16</v>
      </c>
    </row>
    <row r="2" spans="1:13" s="2" customFormat="1" x14ac:dyDescent="0.15">
      <c r="A2" s="8"/>
      <c r="B2" s="10" t="s">
        <v>9</v>
      </c>
      <c r="C2" s="10" t="s">
        <v>10</v>
      </c>
      <c r="D2" s="10" t="s">
        <v>11</v>
      </c>
      <c r="E2" s="10" t="s">
        <v>12</v>
      </c>
      <c r="F2" s="10" t="s">
        <v>13</v>
      </c>
      <c r="G2" s="10" t="s">
        <v>14</v>
      </c>
      <c r="H2" s="10" t="s">
        <v>15</v>
      </c>
      <c r="I2" s="10" t="s">
        <v>8</v>
      </c>
      <c r="J2" s="10" t="s">
        <v>7</v>
      </c>
      <c r="K2" s="10" t="s">
        <v>6</v>
      </c>
      <c r="L2" s="10" t="s">
        <v>28</v>
      </c>
      <c r="M2" s="10" t="s">
        <v>30</v>
      </c>
    </row>
    <row r="3" spans="1:13" s="2" customFormat="1" ht="14.25" thickBot="1" x14ac:dyDescent="0.2">
      <c r="A3" s="12" t="s">
        <v>27</v>
      </c>
      <c r="B3" s="11" t="s">
        <v>17</v>
      </c>
      <c r="C3" s="11" t="s">
        <v>18</v>
      </c>
      <c r="D3" s="11" t="s">
        <v>19</v>
      </c>
      <c r="E3" s="11" t="s">
        <v>20</v>
      </c>
      <c r="F3" s="11" t="s">
        <v>21</v>
      </c>
      <c r="G3" s="11" t="s">
        <v>22</v>
      </c>
      <c r="H3" s="11" t="s">
        <v>23</v>
      </c>
      <c r="I3" s="11" t="s">
        <v>24</v>
      </c>
      <c r="J3" s="11" t="s">
        <v>25</v>
      </c>
      <c r="K3" s="11" t="s">
        <v>26</v>
      </c>
      <c r="L3" s="11" t="s">
        <v>29</v>
      </c>
      <c r="M3" s="11" t="s">
        <v>31</v>
      </c>
    </row>
    <row r="4" spans="1:13" ht="14.25" thickTop="1" x14ac:dyDescent="0.15">
      <c r="A4" s="7" t="s">
        <v>0</v>
      </c>
      <c r="B4" s="9">
        <v>2012146405</v>
      </c>
      <c r="C4" s="9">
        <v>1993804080</v>
      </c>
      <c r="D4" s="9">
        <v>1948441813</v>
      </c>
      <c r="E4" s="9">
        <v>2017892293</v>
      </c>
      <c r="F4" s="9">
        <v>2130861281</v>
      </c>
      <c r="G4" s="9">
        <v>2165195522</v>
      </c>
      <c r="H4" s="9">
        <v>2077652304</v>
      </c>
      <c r="I4" s="9">
        <v>2065631102</v>
      </c>
      <c r="J4" s="9">
        <v>2053208628</v>
      </c>
      <c r="K4" s="9">
        <v>1668411812</v>
      </c>
      <c r="L4" s="9">
        <v>1888637065</v>
      </c>
      <c r="M4" s="9">
        <v>1925196526</v>
      </c>
    </row>
    <row r="5" spans="1:13" x14ac:dyDescent="0.15">
      <c r="A5" s="3" t="s">
        <v>1</v>
      </c>
      <c r="B5" s="1">
        <v>838328035</v>
      </c>
      <c r="C5" s="1">
        <v>852560578</v>
      </c>
      <c r="D5" s="1">
        <v>793753232</v>
      </c>
      <c r="E5" s="1">
        <v>779604729</v>
      </c>
      <c r="F5" s="1">
        <v>714508580</v>
      </c>
      <c r="G5" s="1">
        <v>729165132</v>
      </c>
      <c r="H5" s="1">
        <v>722967934</v>
      </c>
      <c r="I5" s="1">
        <v>783068506</v>
      </c>
      <c r="J5" s="1">
        <v>828773815</v>
      </c>
      <c r="K5" s="1">
        <v>806640990</v>
      </c>
      <c r="L5" s="1">
        <v>826010718</v>
      </c>
      <c r="M5" s="1">
        <v>856034112</v>
      </c>
    </row>
    <row r="6" spans="1:13" x14ac:dyDescent="0.15">
      <c r="A6" s="6" t="s">
        <v>2</v>
      </c>
      <c r="B6" s="1">
        <v>142148730</v>
      </c>
      <c r="C6" s="1">
        <v>154296001</v>
      </c>
      <c r="D6" s="1">
        <v>153828767</v>
      </c>
      <c r="E6" s="1">
        <v>158651339</v>
      </c>
      <c r="F6" s="1">
        <v>166505014</v>
      </c>
      <c r="G6" s="1">
        <v>163561578</v>
      </c>
      <c r="H6" s="1">
        <v>191089081</v>
      </c>
      <c r="I6" s="1">
        <v>227557210</v>
      </c>
      <c r="J6" s="1">
        <v>220655366</v>
      </c>
      <c r="K6" s="1">
        <v>204649970</v>
      </c>
      <c r="L6" s="1">
        <v>204954058</v>
      </c>
      <c r="M6" s="1">
        <v>213654142</v>
      </c>
    </row>
    <row r="7" spans="1:13" x14ac:dyDescent="0.15">
      <c r="A7" s="6" t="s">
        <v>3</v>
      </c>
      <c r="B7" s="1">
        <v>159498346</v>
      </c>
      <c r="C7" s="1">
        <v>173726657</v>
      </c>
      <c r="D7" s="1">
        <v>178885835</v>
      </c>
      <c r="E7" s="1">
        <v>190287927</v>
      </c>
      <c r="F7" s="1">
        <v>208042280</v>
      </c>
      <c r="G7" s="1">
        <v>307770678</v>
      </c>
      <c r="H7" s="1">
        <v>346691641</v>
      </c>
      <c r="I7" s="1">
        <v>370793515</v>
      </c>
      <c r="J7" s="1">
        <v>397398396</v>
      </c>
      <c r="K7" s="1">
        <v>404806315</v>
      </c>
      <c r="L7" s="1">
        <v>431270680</v>
      </c>
      <c r="M7" s="1">
        <v>449341317</v>
      </c>
    </row>
    <row r="8" spans="1:13" x14ac:dyDescent="0.15">
      <c r="A8" s="6" t="s">
        <v>4</v>
      </c>
      <c r="B8" s="1">
        <v>514946729</v>
      </c>
      <c r="C8" s="1">
        <v>529946660</v>
      </c>
      <c r="D8" s="1">
        <v>569355520</v>
      </c>
      <c r="E8" s="1">
        <v>581742447</v>
      </c>
      <c r="F8" s="1">
        <v>703015174</v>
      </c>
      <c r="G8" s="1">
        <v>703219707</v>
      </c>
      <c r="H8" s="1">
        <v>721822082</v>
      </c>
      <c r="I8" s="1">
        <v>740773432</v>
      </c>
      <c r="J8" s="1">
        <v>795758824</v>
      </c>
      <c r="K8" s="1">
        <v>762130545</v>
      </c>
      <c r="L8" s="1">
        <v>779524225</v>
      </c>
      <c r="M8" s="1">
        <v>790591899</v>
      </c>
    </row>
    <row r="9" spans="1:13" x14ac:dyDescent="0.15">
      <c r="A9" s="13" t="s">
        <v>5</v>
      </c>
      <c r="B9" s="14">
        <v>3667068245</v>
      </c>
      <c r="C9" s="14">
        <v>3704333976</v>
      </c>
      <c r="D9" s="14">
        <v>3644265167</v>
      </c>
      <c r="E9" s="14">
        <v>3728178735</v>
      </c>
      <c r="F9" s="14">
        <v>3922932329</v>
      </c>
      <c r="G9" s="14">
        <v>4068912617</v>
      </c>
      <c r="H9" s="14">
        <v>4060223042</v>
      </c>
      <c r="I9" s="14">
        <v>4187823765</v>
      </c>
      <c r="J9" s="14">
        <v>4295795029</v>
      </c>
      <c r="K9" s="14">
        <f>SUM(K4:K8)</f>
        <v>3846639632</v>
      </c>
      <c r="L9" s="14">
        <f>SUM(L4:L8)</f>
        <v>4130396746</v>
      </c>
      <c r="M9" s="14">
        <f>SUM(M4:M8)</f>
        <v>4234817996</v>
      </c>
    </row>
  </sheetData>
  <autoFilter ref="A2:L9" xr:uid="{00000000-0009-0000-0000-000000000000}"/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福祉医療費助成額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漆間　康祐</dc:creator>
  <cp:lastModifiedBy>data</cp:lastModifiedBy>
  <dcterms:created xsi:type="dcterms:W3CDTF">2021-12-22T02:51:37Z</dcterms:created>
  <dcterms:modified xsi:type="dcterms:W3CDTF">2023-10-04T10:10:49Z</dcterms:modified>
</cp:coreProperties>
</file>