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800" activeTab="0"/>
  </bookViews>
  <sheets>
    <sheet name="Sheet1" sheetId="1" r:id="rId1"/>
  </sheets>
  <definedNames>
    <definedName name="_xlnm.Print_Area" localSheetId="0">'Sheet1'!$A$1:$V$25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<sst xmlns="http://schemas.openxmlformats.org/spreadsheetml/2006/main" count="46" uniqueCount="46">
  <si>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(人)</t>
  </si>
  <si>
    <t>20～29人</t>
  </si>
  <si>
    <t>30～49人</t>
  </si>
  <si>
    <t>50～99人</t>
  </si>
  <si>
    <t>100～299人</t>
  </si>
  <si>
    <t>300～499人</t>
  </si>
  <si>
    <t>総数</t>
  </si>
  <si>
    <t>経営組織別</t>
  </si>
  <si>
    <t>事業所数</t>
  </si>
  <si>
    <t>従業者数</t>
  </si>
  <si>
    <t>5～9人</t>
  </si>
  <si>
    <t>10～19人</t>
  </si>
  <si>
    <t>従業者規模別</t>
  </si>
  <si>
    <t>外国の会社</t>
  </si>
  <si>
    <t>株式
会社</t>
  </si>
  <si>
    <t>相互
会社</t>
  </si>
  <si>
    <t>個人
経営</t>
  </si>
  <si>
    <t>合同
会社</t>
  </si>
  <si>
    <t>1～4人</t>
  </si>
  <si>
    <t>法人でない団体</t>
  </si>
  <si>
    <t>総数</t>
  </si>
  <si>
    <t>医療，福祉</t>
  </si>
  <si>
    <t>教育，学習支援業</t>
  </si>
  <si>
    <t>複合サービス事業</t>
  </si>
  <si>
    <t>会社以外の法人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</si>
  <si>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</si>
  <si>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</si>
  <si>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</si>
  <si>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</si>
  <si>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</si>
  <si>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</si>
  <si>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</si>
  <si>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</si>
  <si>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</si>
  <si>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</si>
  <si>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</si>
  <si>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</si>
  <si>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</si>
  <si>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</si>
  <si>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サービス業(他に分類されないもの)</t>
  </si>
  <si>
    <t>500～999人</t>
  </si>
  <si>
    <t>1,000人以上</t>
  </si>
  <si>
    <t>派遣従業者のみ</t>
  </si>
  <si>
    <t>産業大分類</t>
  </si>
  <si>
    <t>１　産業大分類別総括表（民営事業所）</t>
  </si>
  <si>
    <t>合名･
合資会社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</si>
</sst>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41" fontId="5" fillId="0" borderId="2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0" fontId="8" fillId="0" borderId="0" xfId="0" applyFont="1" applyAlignment="1">
      <alignment horizontal="distributed" vertical="center"/>
    </xf>
    <xf numFmtId="41" fontId="8" fillId="0" borderId="2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41" fontId="5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41" fontId="5" fillId="0" borderId="1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distributed" vertical="center"/>
    </xf>
    <xf numFmtId="41" fontId="5" fillId="0" borderId="2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1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0"/>
  <sheetViews>
    <sheetView tabSelected="1" zoomScaleSheetLayoutView="100" workbookViewId="0" topLeftCell="A1">
      <selection activeCell="A1" sqref="A1:D1"/>
    </sheetView>
  </sheetViews>
  <sheetFormatPr defaultColWidth="10.625" defaultRowHeight="12.75"/>
  <cols>
    <col min="1" max="1" width="41.875" style="2" bestFit="1" customWidth="1"/>
    <col min="2" max="2" width="10.75390625" style="2" customWidth="1"/>
    <col min="3" max="10" width="8.875" style="2" customWidth="1"/>
    <col min="11" max="21" width="10.25390625" style="2" customWidth="1"/>
    <col min="22" max="22" width="13.375" style="2" bestFit="1" customWidth="1"/>
    <col min="23" max="23" width="6.625" style="2" customWidth="1"/>
    <col min="24" max="16384" width="10.625" style="2" customWidth="1"/>
  </cols>
  <sheetData>
    <row r="1" spans="1:4" ht="13.5">
      <c r="A1" s="40" t="s">
        <v>44</v>
      </c>
      <c r="B1" s="41"/>
      <c r="C1" s="41"/>
      <c r="D1" s="41"/>
    </row>
    <row r="2" spans="1:23" ht="13.5">
      <c r="A2" s="37" t="s">
        <v>43</v>
      </c>
      <c r="B2" s="35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35" t="s">
        <v>9</v>
      </c>
      <c r="W2" s="1"/>
    </row>
    <row r="3" spans="1:24" ht="13.5">
      <c r="A3" s="38"/>
      <c r="B3" s="42" t="s">
        <v>6</v>
      </c>
      <c r="C3" s="35" t="s">
        <v>7</v>
      </c>
      <c r="D3" s="44"/>
      <c r="E3" s="44"/>
      <c r="F3" s="44"/>
      <c r="G3" s="44"/>
      <c r="H3" s="44"/>
      <c r="I3" s="44"/>
      <c r="J3" s="44"/>
      <c r="K3" s="47" t="s">
        <v>12</v>
      </c>
      <c r="L3" s="48"/>
      <c r="M3" s="48"/>
      <c r="N3" s="48"/>
      <c r="O3" s="48"/>
      <c r="P3" s="48"/>
      <c r="Q3" s="48"/>
      <c r="R3" s="48"/>
      <c r="S3" s="48"/>
      <c r="T3" s="48"/>
      <c r="U3" s="37"/>
      <c r="V3" s="36"/>
      <c r="W3" s="1"/>
      <c r="X3" s="1"/>
    </row>
    <row r="4" spans="1:24" ht="27">
      <c r="A4" s="39"/>
      <c r="B4" s="43"/>
      <c r="C4" s="5" t="s">
        <v>14</v>
      </c>
      <c r="D4" s="34" t="s">
        <v>45</v>
      </c>
      <c r="E4" s="16" t="s">
        <v>17</v>
      </c>
      <c r="F4" s="16" t="s">
        <v>15</v>
      </c>
      <c r="G4" s="18" t="s">
        <v>24</v>
      </c>
      <c r="H4" s="5" t="s">
        <v>16</v>
      </c>
      <c r="I4" s="17" t="s">
        <v>13</v>
      </c>
      <c r="J4" s="18" t="s">
        <v>19</v>
      </c>
      <c r="K4" s="22" t="s">
        <v>18</v>
      </c>
      <c r="L4" s="22" t="s">
        <v>10</v>
      </c>
      <c r="M4" s="22" t="s">
        <v>11</v>
      </c>
      <c r="N4" s="22" t="s">
        <v>1</v>
      </c>
      <c r="O4" s="22" t="s">
        <v>2</v>
      </c>
      <c r="P4" s="22" t="s">
        <v>3</v>
      </c>
      <c r="Q4" s="23" t="s">
        <v>4</v>
      </c>
      <c r="R4" s="23" t="s">
        <v>5</v>
      </c>
      <c r="S4" s="23" t="s">
        <v>40</v>
      </c>
      <c r="T4" s="23" t="s">
        <v>41</v>
      </c>
      <c r="U4" s="14" t="s">
        <v>42</v>
      </c>
      <c r="V4" s="15" t="s">
        <v>0</v>
      </c>
      <c r="W4" s="1"/>
      <c r="X4" s="1"/>
    </row>
    <row r="5" spans="1:24" s="27" customFormat="1" ht="13.5" customHeight="1">
      <c r="A5" s="28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32"/>
      <c r="X5" s="33"/>
    </row>
    <row r="6" spans="1:24" s="13" customFormat="1" ht="13.5" customHeight="1">
      <c r="A6" s="8" t="s">
        <v>20</v>
      </c>
      <c r="B6" s="9">
        <f>SUM(B8:B25)</f>
        <v>14488</v>
      </c>
      <c r="C6" s="21">
        <f aca="true" t="shared" si="0" ref="C6:J6">SUM(C8:C25)</f>
        <v>7540</v>
      </c>
      <c r="D6" s="21">
        <f t="shared" si="0"/>
        <v>93</v>
      </c>
      <c r="E6" s="21">
        <f t="shared" si="0"/>
        <v>19</v>
      </c>
      <c r="F6" s="21">
        <f t="shared" si="0"/>
        <v>21</v>
      </c>
      <c r="G6" s="21">
        <f t="shared" si="0"/>
        <v>1009</v>
      </c>
      <c r="H6" s="21">
        <f t="shared" si="0"/>
        <v>5727</v>
      </c>
      <c r="I6" s="21">
        <f t="shared" si="0"/>
        <v>3</v>
      </c>
      <c r="J6" s="21">
        <f t="shared" si="0"/>
        <v>76</v>
      </c>
      <c r="K6" s="21">
        <f>SUM(K8:K25)</f>
        <v>7800</v>
      </c>
      <c r="L6" s="21">
        <f aca="true" t="shared" si="1" ref="L6:U6">SUM(L8:L25)</f>
        <v>2993</v>
      </c>
      <c r="M6" s="21">
        <f t="shared" si="1"/>
        <v>1837</v>
      </c>
      <c r="N6" s="21">
        <f t="shared" si="1"/>
        <v>712</v>
      </c>
      <c r="O6" s="21">
        <f t="shared" si="1"/>
        <v>510</v>
      </c>
      <c r="P6" s="21">
        <f t="shared" si="1"/>
        <v>337</v>
      </c>
      <c r="Q6" s="21">
        <f t="shared" si="1"/>
        <v>189</v>
      </c>
      <c r="R6" s="21">
        <f t="shared" si="1"/>
        <v>32</v>
      </c>
      <c r="S6" s="21">
        <f t="shared" si="1"/>
        <v>22</v>
      </c>
      <c r="T6" s="21">
        <f t="shared" si="1"/>
        <v>19</v>
      </c>
      <c r="U6" s="21">
        <f t="shared" si="1"/>
        <v>37</v>
      </c>
      <c r="V6" s="10">
        <f>SUM(V8:V25)</f>
        <v>247045</v>
      </c>
      <c r="W6" s="11"/>
      <c r="X6" s="12"/>
    </row>
    <row r="7" spans="1:25" ht="13.5" customHeight="1">
      <c r="A7" s="4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3"/>
      <c r="X7" s="1"/>
      <c r="Y7" s="1"/>
    </row>
    <row r="8" spans="1:24" ht="13.5" customHeight="1">
      <c r="A8" s="4" t="s">
        <v>25</v>
      </c>
      <c r="B8" s="6">
        <f>SUM(C8:J8)</f>
        <v>57</v>
      </c>
      <c r="C8" s="7">
        <v>35</v>
      </c>
      <c r="D8" s="7">
        <v>0</v>
      </c>
      <c r="E8" s="7">
        <v>0</v>
      </c>
      <c r="F8" s="7">
        <v>0</v>
      </c>
      <c r="G8" s="7">
        <v>21</v>
      </c>
      <c r="H8" s="7">
        <v>0</v>
      </c>
      <c r="I8" s="7">
        <v>0</v>
      </c>
      <c r="J8" s="7">
        <v>1</v>
      </c>
      <c r="K8" s="7">
        <v>19</v>
      </c>
      <c r="L8" s="7">
        <v>13</v>
      </c>
      <c r="M8" s="7">
        <v>12</v>
      </c>
      <c r="N8" s="7">
        <v>6</v>
      </c>
      <c r="O8" s="7">
        <v>3</v>
      </c>
      <c r="P8" s="7">
        <v>3</v>
      </c>
      <c r="Q8" s="7">
        <v>0</v>
      </c>
      <c r="R8" s="7">
        <v>0</v>
      </c>
      <c r="S8" s="7">
        <v>0</v>
      </c>
      <c r="T8" s="7">
        <v>0</v>
      </c>
      <c r="U8" s="7">
        <v>1</v>
      </c>
      <c r="V8" s="7">
        <v>717</v>
      </c>
      <c r="W8" s="3"/>
      <c r="X8" s="1"/>
    </row>
    <row r="9" spans="1:24" ht="13.5" customHeight="1">
      <c r="A9" s="4" t="s">
        <v>26</v>
      </c>
      <c r="B9" s="6">
        <f>SUM(C9:J9)</f>
        <v>1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3</v>
      </c>
      <c r="W9" s="3"/>
      <c r="X9" s="1"/>
    </row>
    <row r="10" spans="1:24" ht="13.5" customHeight="1">
      <c r="A10" s="4" t="s">
        <v>27</v>
      </c>
      <c r="B10" s="6">
        <f aca="true" t="shared" si="2" ref="B10:B25">SUM(C10:J10)</f>
        <v>24</v>
      </c>
      <c r="C10" s="7">
        <v>20</v>
      </c>
      <c r="D10" s="7">
        <v>0</v>
      </c>
      <c r="E10" s="7">
        <v>0</v>
      </c>
      <c r="F10" s="7">
        <v>0</v>
      </c>
      <c r="G10" s="7">
        <v>1</v>
      </c>
      <c r="H10" s="7">
        <v>3</v>
      </c>
      <c r="I10" s="7">
        <v>0</v>
      </c>
      <c r="J10" s="7">
        <v>0</v>
      </c>
      <c r="K10" s="7">
        <v>10</v>
      </c>
      <c r="L10" s="7">
        <v>8</v>
      </c>
      <c r="M10" s="7">
        <v>5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155</v>
      </c>
      <c r="W10" s="3"/>
      <c r="X10" s="1"/>
    </row>
    <row r="11" spans="1:24" ht="13.5" customHeight="1">
      <c r="A11" s="4" t="s">
        <v>28</v>
      </c>
      <c r="B11" s="6">
        <f t="shared" si="2"/>
        <v>1644</v>
      </c>
      <c r="C11" s="7">
        <v>1081</v>
      </c>
      <c r="D11" s="7">
        <v>4</v>
      </c>
      <c r="E11" s="7">
        <v>2</v>
      </c>
      <c r="F11" s="7">
        <v>0</v>
      </c>
      <c r="G11" s="7">
        <v>3</v>
      </c>
      <c r="H11" s="7">
        <v>554</v>
      </c>
      <c r="I11" s="7">
        <v>0</v>
      </c>
      <c r="J11" s="7">
        <v>0</v>
      </c>
      <c r="K11" s="7">
        <v>932</v>
      </c>
      <c r="L11" s="7">
        <v>427</v>
      </c>
      <c r="M11" s="7">
        <v>194</v>
      </c>
      <c r="N11" s="7">
        <v>40</v>
      </c>
      <c r="O11" s="7">
        <v>29</v>
      </c>
      <c r="P11" s="7">
        <v>15</v>
      </c>
      <c r="Q11" s="7">
        <v>5</v>
      </c>
      <c r="R11" s="7">
        <v>1</v>
      </c>
      <c r="S11" s="7">
        <v>0</v>
      </c>
      <c r="T11" s="7">
        <v>0</v>
      </c>
      <c r="U11" s="7">
        <v>1</v>
      </c>
      <c r="V11" s="7">
        <v>11937</v>
      </c>
      <c r="W11" s="3"/>
      <c r="X11" s="1"/>
    </row>
    <row r="12" spans="1:24" ht="13.5" customHeight="1">
      <c r="A12" s="4" t="s">
        <v>29</v>
      </c>
      <c r="B12" s="6">
        <f t="shared" si="2"/>
        <v>1653</v>
      </c>
      <c r="C12" s="7">
        <v>1301</v>
      </c>
      <c r="D12" s="7">
        <v>22</v>
      </c>
      <c r="E12" s="7">
        <v>0</v>
      </c>
      <c r="F12" s="7">
        <v>0</v>
      </c>
      <c r="G12" s="7">
        <v>7</v>
      </c>
      <c r="H12" s="7">
        <v>321</v>
      </c>
      <c r="I12" s="7">
        <v>0</v>
      </c>
      <c r="J12" s="7">
        <v>2</v>
      </c>
      <c r="K12" s="7">
        <v>565</v>
      </c>
      <c r="L12" s="7">
        <v>370</v>
      </c>
      <c r="M12" s="7">
        <v>292</v>
      </c>
      <c r="N12" s="7">
        <v>112</v>
      </c>
      <c r="O12" s="7">
        <v>116</v>
      </c>
      <c r="P12" s="7">
        <v>79</v>
      </c>
      <c r="Q12" s="7">
        <v>67</v>
      </c>
      <c r="R12" s="7">
        <v>17</v>
      </c>
      <c r="S12" s="7">
        <v>17</v>
      </c>
      <c r="T12" s="7">
        <v>16</v>
      </c>
      <c r="U12" s="7">
        <v>2</v>
      </c>
      <c r="V12" s="7">
        <v>110422</v>
      </c>
      <c r="W12" s="3"/>
      <c r="X12" s="1"/>
    </row>
    <row r="13" spans="1:24" ht="13.5" customHeight="1">
      <c r="A13" s="4" t="s">
        <v>30</v>
      </c>
      <c r="B13" s="6">
        <f t="shared" si="2"/>
        <v>9</v>
      </c>
      <c r="C13" s="7">
        <v>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2</v>
      </c>
      <c r="N13" s="7">
        <v>2</v>
      </c>
      <c r="O13" s="7">
        <v>2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428</v>
      </c>
      <c r="W13" s="3"/>
      <c r="X13" s="1"/>
    </row>
    <row r="14" spans="1:24" ht="13.5" customHeight="1">
      <c r="A14" s="4" t="s">
        <v>31</v>
      </c>
      <c r="B14" s="6">
        <f t="shared" si="2"/>
        <v>123</v>
      </c>
      <c r="C14" s="7">
        <v>115</v>
      </c>
      <c r="D14" s="7">
        <v>2</v>
      </c>
      <c r="E14" s="7">
        <v>1</v>
      </c>
      <c r="F14" s="7">
        <v>0</v>
      </c>
      <c r="G14" s="7">
        <v>0</v>
      </c>
      <c r="H14" s="7">
        <v>5</v>
      </c>
      <c r="I14" s="7">
        <v>0</v>
      </c>
      <c r="J14" s="7">
        <v>0</v>
      </c>
      <c r="K14" s="7">
        <v>58</v>
      </c>
      <c r="L14" s="7">
        <v>27</v>
      </c>
      <c r="M14" s="7">
        <v>11</v>
      </c>
      <c r="N14" s="7">
        <v>8</v>
      </c>
      <c r="O14" s="7">
        <v>9</v>
      </c>
      <c r="P14" s="7">
        <v>7</v>
      </c>
      <c r="Q14" s="7">
        <v>2</v>
      </c>
      <c r="R14" s="7">
        <v>0</v>
      </c>
      <c r="S14" s="7">
        <v>0</v>
      </c>
      <c r="T14" s="7">
        <v>0</v>
      </c>
      <c r="U14" s="7">
        <v>1</v>
      </c>
      <c r="V14" s="7">
        <v>1793</v>
      </c>
      <c r="W14" s="3"/>
      <c r="X14" s="1"/>
    </row>
    <row r="15" spans="1:24" ht="13.5" customHeight="1">
      <c r="A15" s="4" t="s">
        <v>32</v>
      </c>
      <c r="B15" s="6">
        <f t="shared" si="2"/>
        <v>336</v>
      </c>
      <c r="C15" s="7">
        <v>312</v>
      </c>
      <c r="D15" s="7">
        <v>2</v>
      </c>
      <c r="E15" s="7">
        <v>1</v>
      </c>
      <c r="F15" s="7">
        <v>0</v>
      </c>
      <c r="G15" s="7">
        <v>1</v>
      </c>
      <c r="H15" s="7">
        <v>19</v>
      </c>
      <c r="I15" s="7">
        <v>0</v>
      </c>
      <c r="J15" s="7">
        <v>1</v>
      </c>
      <c r="K15" s="7">
        <v>71</v>
      </c>
      <c r="L15" s="7">
        <v>52</v>
      </c>
      <c r="M15" s="7">
        <v>63</v>
      </c>
      <c r="N15" s="7">
        <v>37</v>
      </c>
      <c r="O15" s="7">
        <v>55</v>
      </c>
      <c r="P15" s="7">
        <v>33</v>
      </c>
      <c r="Q15" s="7">
        <v>20</v>
      </c>
      <c r="R15" s="7">
        <v>3</v>
      </c>
      <c r="S15" s="7">
        <v>2</v>
      </c>
      <c r="T15" s="7">
        <v>0</v>
      </c>
      <c r="U15" s="7">
        <v>0</v>
      </c>
      <c r="V15" s="7">
        <v>11921</v>
      </c>
      <c r="W15" s="3"/>
      <c r="X15" s="1"/>
    </row>
    <row r="16" spans="1:24" ht="13.5" customHeight="1">
      <c r="A16" s="4" t="s">
        <v>33</v>
      </c>
      <c r="B16" s="6">
        <f t="shared" si="2"/>
        <v>3349</v>
      </c>
      <c r="C16" s="7">
        <v>1996</v>
      </c>
      <c r="D16" s="7">
        <v>34</v>
      </c>
      <c r="E16" s="7">
        <v>5</v>
      </c>
      <c r="F16" s="7">
        <v>0</v>
      </c>
      <c r="G16" s="7">
        <v>150</v>
      </c>
      <c r="H16" s="7">
        <v>1160</v>
      </c>
      <c r="I16" s="7">
        <v>2</v>
      </c>
      <c r="J16" s="7">
        <v>2</v>
      </c>
      <c r="K16" s="7">
        <v>1781</v>
      </c>
      <c r="L16" s="7">
        <v>731</v>
      </c>
      <c r="M16" s="7">
        <v>461</v>
      </c>
      <c r="N16" s="7">
        <v>206</v>
      </c>
      <c r="O16" s="7">
        <v>72</v>
      </c>
      <c r="P16" s="7">
        <v>56</v>
      </c>
      <c r="Q16" s="7">
        <v>28</v>
      </c>
      <c r="R16" s="7">
        <v>2</v>
      </c>
      <c r="S16" s="7">
        <v>0</v>
      </c>
      <c r="T16" s="7">
        <v>0</v>
      </c>
      <c r="U16" s="7">
        <v>12</v>
      </c>
      <c r="V16" s="7">
        <v>31675</v>
      </c>
      <c r="W16" s="3"/>
      <c r="X16" s="1"/>
    </row>
    <row r="17" spans="1:24" ht="13.5" customHeight="1">
      <c r="A17" s="4" t="s">
        <v>34</v>
      </c>
      <c r="B17" s="6">
        <f t="shared" si="2"/>
        <v>163</v>
      </c>
      <c r="C17" s="7">
        <v>78</v>
      </c>
      <c r="D17" s="7">
        <v>0</v>
      </c>
      <c r="E17" s="7">
        <v>0</v>
      </c>
      <c r="F17" s="7">
        <v>21</v>
      </c>
      <c r="G17" s="7">
        <v>51</v>
      </c>
      <c r="H17" s="7">
        <v>11</v>
      </c>
      <c r="I17" s="7">
        <v>0</v>
      </c>
      <c r="J17" s="7">
        <v>2</v>
      </c>
      <c r="K17" s="7">
        <v>43</v>
      </c>
      <c r="L17" s="7">
        <v>24</v>
      </c>
      <c r="M17" s="7">
        <v>45</v>
      </c>
      <c r="N17" s="7">
        <v>27</v>
      </c>
      <c r="O17" s="7">
        <v>18</v>
      </c>
      <c r="P17" s="7">
        <v>5</v>
      </c>
      <c r="Q17" s="7">
        <v>1</v>
      </c>
      <c r="R17" s="7">
        <v>0</v>
      </c>
      <c r="S17" s="7">
        <v>0</v>
      </c>
      <c r="T17" s="7">
        <v>0</v>
      </c>
      <c r="U17" s="7">
        <v>0</v>
      </c>
      <c r="V17" s="7">
        <v>2795</v>
      </c>
      <c r="W17" s="3"/>
      <c r="X17" s="1"/>
    </row>
    <row r="18" spans="1:24" ht="13.5" customHeight="1">
      <c r="A18" s="4" t="s">
        <v>35</v>
      </c>
      <c r="B18" s="6">
        <f t="shared" si="2"/>
        <v>837</v>
      </c>
      <c r="C18" s="7">
        <v>433</v>
      </c>
      <c r="D18" s="7">
        <v>11</v>
      </c>
      <c r="E18" s="7">
        <v>0</v>
      </c>
      <c r="F18" s="7">
        <v>0</v>
      </c>
      <c r="G18" s="7">
        <v>20</v>
      </c>
      <c r="H18" s="7">
        <v>370</v>
      </c>
      <c r="I18" s="7">
        <v>0</v>
      </c>
      <c r="J18" s="7">
        <v>3</v>
      </c>
      <c r="K18" s="7">
        <v>683</v>
      </c>
      <c r="L18" s="7">
        <v>99</v>
      </c>
      <c r="M18" s="7">
        <v>42</v>
      </c>
      <c r="N18" s="7">
        <v>7</v>
      </c>
      <c r="O18" s="7">
        <v>1</v>
      </c>
      <c r="P18" s="7">
        <v>3</v>
      </c>
      <c r="Q18" s="7">
        <v>1</v>
      </c>
      <c r="R18" s="7">
        <v>0</v>
      </c>
      <c r="S18" s="7">
        <v>0</v>
      </c>
      <c r="T18" s="7">
        <v>0</v>
      </c>
      <c r="U18" s="7">
        <v>1</v>
      </c>
      <c r="V18" s="7">
        <v>2956</v>
      </c>
      <c r="W18" s="3"/>
      <c r="X18" s="1"/>
    </row>
    <row r="19" spans="1:24" ht="13.5" customHeight="1">
      <c r="A19" s="4" t="s">
        <v>36</v>
      </c>
      <c r="B19" s="6">
        <f t="shared" si="2"/>
        <v>515</v>
      </c>
      <c r="C19" s="7">
        <v>238</v>
      </c>
      <c r="D19" s="7">
        <v>6</v>
      </c>
      <c r="E19" s="7">
        <v>3</v>
      </c>
      <c r="F19" s="7">
        <v>0</v>
      </c>
      <c r="G19" s="7">
        <v>11</v>
      </c>
      <c r="H19" s="7">
        <v>255</v>
      </c>
      <c r="I19" s="7">
        <v>0</v>
      </c>
      <c r="J19" s="7">
        <v>2</v>
      </c>
      <c r="K19" s="7">
        <v>343</v>
      </c>
      <c r="L19" s="7">
        <v>101</v>
      </c>
      <c r="M19" s="7">
        <v>35</v>
      </c>
      <c r="N19" s="7">
        <v>10</v>
      </c>
      <c r="O19" s="7">
        <v>11</v>
      </c>
      <c r="P19" s="7">
        <v>8</v>
      </c>
      <c r="Q19" s="7">
        <v>3</v>
      </c>
      <c r="R19" s="7">
        <v>2</v>
      </c>
      <c r="S19" s="7">
        <v>0</v>
      </c>
      <c r="T19" s="7">
        <v>1</v>
      </c>
      <c r="U19" s="7">
        <v>1</v>
      </c>
      <c r="V19" s="7">
        <v>9598</v>
      </c>
      <c r="W19" s="3"/>
      <c r="X19" s="1"/>
    </row>
    <row r="20" spans="1:24" ht="13.5" customHeight="1">
      <c r="A20" s="4" t="s">
        <v>37</v>
      </c>
      <c r="B20" s="6">
        <f t="shared" si="2"/>
        <v>2169</v>
      </c>
      <c r="C20" s="7">
        <v>783</v>
      </c>
      <c r="D20" s="7">
        <v>5</v>
      </c>
      <c r="E20" s="7">
        <v>2</v>
      </c>
      <c r="F20" s="7">
        <v>0</v>
      </c>
      <c r="G20" s="7">
        <v>83</v>
      </c>
      <c r="H20" s="7">
        <v>1295</v>
      </c>
      <c r="I20" s="7">
        <v>0</v>
      </c>
      <c r="J20" s="7">
        <v>1</v>
      </c>
      <c r="K20" s="7">
        <v>1151</v>
      </c>
      <c r="L20" s="7">
        <v>505</v>
      </c>
      <c r="M20" s="7">
        <v>280</v>
      </c>
      <c r="N20" s="7">
        <v>119</v>
      </c>
      <c r="O20" s="7">
        <v>79</v>
      </c>
      <c r="P20" s="7">
        <v>21</v>
      </c>
      <c r="Q20" s="7">
        <v>8</v>
      </c>
      <c r="R20" s="7">
        <v>0</v>
      </c>
      <c r="S20" s="7">
        <v>0</v>
      </c>
      <c r="T20" s="7">
        <v>0</v>
      </c>
      <c r="U20" s="7">
        <v>6</v>
      </c>
      <c r="V20" s="7">
        <v>18058</v>
      </c>
      <c r="W20" s="3"/>
      <c r="X20" s="1"/>
    </row>
    <row r="21" spans="1:24" ht="13.5" customHeight="1">
      <c r="A21" s="4" t="s">
        <v>38</v>
      </c>
      <c r="B21" s="6">
        <f t="shared" si="2"/>
        <v>1279</v>
      </c>
      <c r="C21" s="7">
        <v>433</v>
      </c>
      <c r="D21" s="7">
        <v>3</v>
      </c>
      <c r="E21" s="7">
        <v>0</v>
      </c>
      <c r="F21" s="7">
        <v>0</v>
      </c>
      <c r="G21" s="7">
        <v>12</v>
      </c>
      <c r="H21" s="7">
        <v>831</v>
      </c>
      <c r="I21" s="7">
        <v>0</v>
      </c>
      <c r="J21" s="7">
        <v>0</v>
      </c>
      <c r="K21" s="7">
        <v>936</v>
      </c>
      <c r="L21" s="7">
        <v>157</v>
      </c>
      <c r="M21" s="7">
        <v>85</v>
      </c>
      <c r="N21" s="7">
        <v>36</v>
      </c>
      <c r="O21" s="7">
        <v>33</v>
      </c>
      <c r="P21" s="7">
        <v>23</v>
      </c>
      <c r="Q21" s="7">
        <v>6</v>
      </c>
      <c r="R21" s="7">
        <v>0</v>
      </c>
      <c r="S21" s="7">
        <v>0</v>
      </c>
      <c r="T21" s="7">
        <v>0</v>
      </c>
      <c r="U21" s="7">
        <v>3</v>
      </c>
      <c r="V21" s="7">
        <v>8729</v>
      </c>
      <c r="W21" s="3"/>
      <c r="X21" s="1"/>
    </row>
    <row r="22" spans="1:24" ht="13.5" customHeight="1">
      <c r="A22" s="19" t="s">
        <v>22</v>
      </c>
      <c r="B22" s="6">
        <f t="shared" si="2"/>
        <v>498</v>
      </c>
      <c r="C22" s="20">
        <v>118</v>
      </c>
      <c r="D22" s="20">
        <v>0</v>
      </c>
      <c r="E22" s="20">
        <v>0</v>
      </c>
      <c r="F22" s="20">
        <v>0</v>
      </c>
      <c r="G22" s="20">
        <v>45</v>
      </c>
      <c r="H22" s="20">
        <v>334</v>
      </c>
      <c r="I22" s="20">
        <v>0</v>
      </c>
      <c r="J22" s="20">
        <v>1</v>
      </c>
      <c r="K22" s="20">
        <v>357</v>
      </c>
      <c r="L22" s="20">
        <v>59</v>
      </c>
      <c r="M22" s="20">
        <v>49</v>
      </c>
      <c r="N22" s="20">
        <v>16</v>
      </c>
      <c r="O22" s="20">
        <v>2</v>
      </c>
      <c r="P22" s="20">
        <v>8</v>
      </c>
      <c r="Q22" s="20">
        <v>3</v>
      </c>
      <c r="R22" s="20">
        <v>0</v>
      </c>
      <c r="S22" s="20">
        <v>3</v>
      </c>
      <c r="T22" s="20">
        <v>0</v>
      </c>
      <c r="U22" s="20">
        <v>1</v>
      </c>
      <c r="V22" s="20">
        <v>5230</v>
      </c>
      <c r="W22" s="3"/>
      <c r="X22" s="1"/>
    </row>
    <row r="23" spans="1:30" ht="13.5" customHeight="1">
      <c r="A23" s="19" t="s">
        <v>21</v>
      </c>
      <c r="B23" s="6">
        <f t="shared" si="2"/>
        <v>732</v>
      </c>
      <c r="C23" s="20">
        <v>75</v>
      </c>
      <c r="D23" s="20">
        <v>0</v>
      </c>
      <c r="E23" s="20">
        <v>3</v>
      </c>
      <c r="F23" s="20">
        <v>0</v>
      </c>
      <c r="G23" s="20">
        <v>217</v>
      </c>
      <c r="H23" s="20">
        <v>436</v>
      </c>
      <c r="I23" s="20">
        <v>0</v>
      </c>
      <c r="J23" s="20">
        <v>1</v>
      </c>
      <c r="K23" s="20">
        <v>255</v>
      </c>
      <c r="L23" s="20">
        <v>208</v>
      </c>
      <c r="M23" s="20">
        <v>140</v>
      </c>
      <c r="N23" s="20">
        <v>36</v>
      </c>
      <c r="O23" s="20">
        <v>39</v>
      </c>
      <c r="P23" s="20">
        <v>30</v>
      </c>
      <c r="Q23" s="20">
        <v>19</v>
      </c>
      <c r="R23" s="20">
        <v>1</v>
      </c>
      <c r="S23" s="20">
        <v>0</v>
      </c>
      <c r="T23" s="20">
        <v>1</v>
      </c>
      <c r="U23" s="20">
        <v>3</v>
      </c>
      <c r="V23" s="20">
        <v>12856</v>
      </c>
      <c r="Y23" s="3"/>
      <c r="Z23" s="3"/>
      <c r="AA23" s="1"/>
      <c r="AD23" s="1"/>
    </row>
    <row r="24" spans="1:22" ht="13.5" customHeight="1">
      <c r="A24" s="19" t="s">
        <v>23</v>
      </c>
      <c r="B24" s="6">
        <f t="shared" si="2"/>
        <v>90</v>
      </c>
      <c r="C24" s="20">
        <v>42</v>
      </c>
      <c r="D24" s="20">
        <v>0</v>
      </c>
      <c r="E24" s="20">
        <v>0</v>
      </c>
      <c r="F24" s="20">
        <v>0</v>
      </c>
      <c r="G24" s="20">
        <v>43</v>
      </c>
      <c r="H24" s="20">
        <v>5</v>
      </c>
      <c r="I24" s="20">
        <v>0</v>
      </c>
      <c r="J24" s="20">
        <v>0</v>
      </c>
      <c r="K24" s="20">
        <v>20</v>
      </c>
      <c r="L24" s="20">
        <v>49</v>
      </c>
      <c r="M24" s="20">
        <v>15</v>
      </c>
      <c r="N24" s="20">
        <v>1</v>
      </c>
      <c r="O24" s="20">
        <v>3</v>
      </c>
      <c r="P24" s="20">
        <v>1</v>
      </c>
      <c r="Q24" s="20">
        <v>0</v>
      </c>
      <c r="R24" s="20">
        <v>1</v>
      </c>
      <c r="S24" s="20">
        <v>0</v>
      </c>
      <c r="T24" s="20">
        <v>0</v>
      </c>
      <c r="U24" s="20">
        <v>0</v>
      </c>
      <c r="V24" s="20">
        <v>1072</v>
      </c>
    </row>
    <row r="25" spans="1:27" ht="13.5" customHeight="1">
      <c r="A25" s="24" t="s">
        <v>39</v>
      </c>
      <c r="B25" s="25">
        <f t="shared" si="2"/>
        <v>1009</v>
      </c>
      <c r="C25" s="26">
        <v>470</v>
      </c>
      <c r="D25" s="26">
        <v>4</v>
      </c>
      <c r="E25" s="26">
        <v>2</v>
      </c>
      <c r="F25" s="26">
        <v>0</v>
      </c>
      <c r="G25" s="26">
        <v>344</v>
      </c>
      <c r="H25" s="26">
        <v>128</v>
      </c>
      <c r="I25" s="26">
        <v>1</v>
      </c>
      <c r="J25" s="26">
        <v>60</v>
      </c>
      <c r="K25" s="26">
        <v>575</v>
      </c>
      <c r="L25" s="26">
        <v>162</v>
      </c>
      <c r="M25" s="26">
        <v>106</v>
      </c>
      <c r="N25" s="26">
        <v>48</v>
      </c>
      <c r="O25" s="26">
        <v>38</v>
      </c>
      <c r="P25" s="26">
        <v>44</v>
      </c>
      <c r="Q25" s="26">
        <v>25</v>
      </c>
      <c r="R25" s="26">
        <v>5</v>
      </c>
      <c r="S25" s="26">
        <v>0</v>
      </c>
      <c r="T25" s="26">
        <v>1</v>
      </c>
      <c r="U25" s="26">
        <v>5</v>
      </c>
      <c r="V25" s="26">
        <v>16700</v>
      </c>
      <c r="AA25" s="1"/>
    </row>
    <row r="26" spans="1:23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"/>
      <c r="Y32" s="1"/>
      <c r="Z32" s="1"/>
      <c r="AA32" s="1"/>
    </row>
    <row r="33" spans="1:27" ht="13.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/>
      <c r="Z33" s="1"/>
      <c r="AA33" s="1"/>
    </row>
    <row r="34" spans="1:27" ht="13.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"/>
    </row>
    <row r="35" spans="1:27" ht="13.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"/>
    </row>
    <row r="36" spans="1:27" ht="13.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"/>
    </row>
    <row r="37" spans="1:27" ht="13.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"/>
    </row>
    <row r="38" spans="1:27" ht="13.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"/>
    </row>
    <row r="39" spans="1:27" ht="13.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"/>
    </row>
    <row r="40" spans="1:27" ht="13.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"/>
    </row>
    <row r="41" spans="1:27" ht="13.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"/>
    </row>
    <row r="42" spans="1:27" ht="13.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"/>
    </row>
    <row r="43" spans="1:27" ht="13.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1"/>
    </row>
    <row r="44" spans="1:27" ht="13.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1"/>
    </row>
    <row r="45" spans="1:27" ht="13.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1"/>
    </row>
    <row r="46" spans="24:27" ht="13.5">
      <c r="X46" s="3"/>
      <c r="Y46" s="3"/>
      <c r="Z46" s="3"/>
      <c r="AA46" s="1"/>
    </row>
    <row r="47" spans="25:27" ht="13.5">
      <c r="Y47" s="3"/>
      <c r="Z47" s="3"/>
      <c r="AA47" s="1"/>
    </row>
    <row r="48" ht="13.5">
      <c r="AA48" s="1"/>
    </row>
    <row r="49" spans="1:2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"/>
      <c r="Y54" s="1"/>
      <c r="Z54" s="1"/>
      <c r="AA54" s="1"/>
    </row>
    <row r="55" spans="1:27" ht="13.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/>
      <c r="Z55" s="1"/>
      <c r="AA55" s="1"/>
    </row>
    <row r="56" spans="1:27" ht="13.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"/>
    </row>
    <row r="57" spans="1:27" ht="13.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1"/>
    </row>
    <row r="58" spans="1:27" ht="13.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1"/>
    </row>
    <row r="59" spans="1:27" ht="13.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"/>
    </row>
    <row r="60" spans="1:27" ht="13.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"/>
    </row>
    <row r="61" spans="1:27" ht="13.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1"/>
    </row>
    <row r="62" spans="1:27" ht="13.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1"/>
    </row>
    <row r="63" spans="1:27" ht="13.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1"/>
    </row>
    <row r="64" spans="1:27" ht="13.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1"/>
    </row>
    <row r="65" spans="1:27" ht="13.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1"/>
    </row>
    <row r="66" spans="1:27" ht="13.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1"/>
    </row>
    <row r="67" spans="1:27" ht="13.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1"/>
    </row>
    <row r="68" spans="24:27" ht="13.5">
      <c r="X68" s="3"/>
      <c r="Y68" s="3"/>
      <c r="Z68" s="3"/>
      <c r="AA68" s="1"/>
    </row>
    <row r="69" spans="25:27" ht="13.5">
      <c r="Y69" s="3"/>
      <c r="Z69" s="3"/>
      <c r="AA69" s="1"/>
    </row>
    <row r="70" ht="13.5">
      <c r="AA70" s="1"/>
    </row>
    <row r="71" spans="1:2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"/>
      <c r="Y76" s="1"/>
      <c r="Z76" s="1"/>
      <c r="AA76" s="1"/>
    </row>
    <row r="77" spans="1:27" ht="13.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/>
      <c r="Z77" s="1"/>
      <c r="AA77" s="1"/>
    </row>
    <row r="78" spans="1:27" ht="13.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"/>
    </row>
    <row r="79" spans="1:27" ht="13.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1"/>
    </row>
    <row r="80" spans="1:27" ht="13.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1"/>
    </row>
    <row r="81" spans="1:27" ht="13.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1"/>
    </row>
    <row r="82" spans="1:27" ht="13.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1"/>
    </row>
    <row r="83" spans="1:27" ht="13.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1"/>
    </row>
    <row r="84" spans="1:27" ht="13.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1"/>
    </row>
    <row r="85" spans="1:27" ht="13.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1"/>
    </row>
    <row r="86" spans="1:27" ht="13.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1"/>
    </row>
    <row r="87" spans="1:27" ht="13.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1"/>
    </row>
    <row r="88" spans="1:27" ht="13.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1"/>
    </row>
    <row r="89" spans="1:27" ht="13.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1"/>
    </row>
    <row r="90" spans="24:27" ht="13.5">
      <c r="X90" s="3"/>
      <c r="Y90" s="3"/>
      <c r="Z90" s="3"/>
      <c r="AA90" s="1"/>
    </row>
    <row r="91" spans="25:27" ht="13.5">
      <c r="Y91" s="3"/>
      <c r="Z91" s="3"/>
      <c r="AA91" s="1"/>
    </row>
    <row r="92" ht="13.5">
      <c r="AA92" s="1"/>
    </row>
    <row r="93" spans="1:2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1"/>
      <c r="Y98" s="1"/>
      <c r="Z98" s="1"/>
      <c r="AA98" s="1"/>
    </row>
    <row r="99" spans="1:27" ht="13.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/>
      <c r="Z99" s="1"/>
      <c r="AA99" s="1"/>
    </row>
    <row r="100" spans="1:27" ht="13.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1"/>
    </row>
    <row r="101" spans="1:27" ht="13.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1"/>
    </row>
    <row r="102" spans="1:27" ht="13.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1"/>
    </row>
    <row r="103" spans="1:27" ht="13.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1"/>
    </row>
    <row r="104" spans="1:27" ht="13.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1"/>
    </row>
    <row r="105" spans="1:27" ht="13.5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1"/>
    </row>
    <row r="106" spans="1:27" ht="13.5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1"/>
    </row>
    <row r="107" spans="1:27" ht="13.5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1"/>
    </row>
    <row r="108" spans="1:27" ht="13.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1"/>
    </row>
    <row r="109" spans="1:27" ht="13.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1"/>
    </row>
    <row r="110" spans="1:27" ht="13.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1"/>
    </row>
    <row r="111" spans="1:27" ht="13.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1"/>
    </row>
    <row r="112" spans="24:27" ht="13.5">
      <c r="X112" s="3"/>
      <c r="Y112" s="3"/>
      <c r="Z112" s="3"/>
      <c r="AA112" s="1"/>
    </row>
    <row r="113" spans="25:27" ht="13.5">
      <c r="Y113" s="3"/>
      <c r="Z113" s="3"/>
      <c r="AA113" s="1"/>
    </row>
    <row r="114" ht="13.5">
      <c r="AA114" s="1"/>
    </row>
    <row r="115" spans="1:2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7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1"/>
      <c r="Y120" s="1"/>
      <c r="Z120" s="1"/>
      <c r="AA120" s="1"/>
    </row>
    <row r="121" spans="1:27" ht="13.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1"/>
      <c r="Z121" s="1"/>
      <c r="AA121" s="1"/>
    </row>
    <row r="122" spans="1:27" ht="13.5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1"/>
    </row>
    <row r="123" spans="1:27" ht="13.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1"/>
    </row>
    <row r="124" spans="1:27" ht="13.5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1"/>
    </row>
    <row r="125" spans="1:27" ht="13.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1"/>
    </row>
    <row r="126" spans="1:27" ht="13.5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1"/>
    </row>
    <row r="127" spans="1:27" ht="13.5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1"/>
    </row>
    <row r="128" spans="1:27" ht="13.5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1"/>
    </row>
    <row r="129" spans="1:27" ht="13.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1"/>
    </row>
    <row r="130" spans="1:27" ht="13.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1"/>
    </row>
    <row r="131" spans="1:27" ht="13.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1"/>
    </row>
    <row r="132" spans="1:27" ht="13.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1"/>
    </row>
    <row r="133" spans="1:27" ht="13.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1"/>
    </row>
    <row r="134" spans="24:27" ht="13.5">
      <c r="X134" s="3"/>
      <c r="Y134" s="3"/>
      <c r="Z134" s="3"/>
      <c r="AA134" s="1"/>
    </row>
    <row r="135" spans="25:27" ht="13.5">
      <c r="Y135" s="3"/>
      <c r="Z135" s="3"/>
      <c r="AA135" s="1"/>
    </row>
    <row r="136" ht="13.5">
      <c r="AA136" s="1"/>
    </row>
    <row r="138" ht="13.5">
      <c r="A138" s="1"/>
    </row>
    <row r="139" spans="1:2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7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1"/>
      <c r="Y144" s="1"/>
      <c r="Z144" s="1"/>
      <c r="AA144" s="1"/>
    </row>
    <row r="145" spans="1:27" ht="13.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1"/>
      <c r="Z145" s="1"/>
      <c r="AA145" s="1"/>
    </row>
    <row r="146" spans="1:27" ht="13.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1"/>
    </row>
    <row r="147" spans="1:27" ht="13.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1"/>
    </row>
    <row r="148" spans="1:27" ht="13.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1"/>
    </row>
    <row r="149" spans="1:27" ht="13.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1"/>
    </row>
    <row r="150" spans="1:27" ht="13.5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1"/>
    </row>
    <row r="151" spans="1:27" ht="13.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1"/>
    </row>
    <row r="152" spans="1:27" ht="13.5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1"/>
    </row>
    <row r="153" spans="1:27" ht="13.5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1"/>
    </row>
    <row r="154" spans="1:27" ht="13.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1"/>
    </row>
    <row r="155" spans="1:27" ht="13.5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1"/>
    </row>
    <row r="156" spans="1:27" ht="13.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1"/>
    </row>
    <row r="157" spans="1:27" ht="13.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1"/>
    </row>
    <row r="158" spans="24:27" ht="13.5">
      <c r="X158" s="3"/>
      <c r="Y158" s="3"/>
      <c r="Z158" s="3"/>
      <c r="AA158" s="1"/>
    </row>
    <row r="159" spans="25:27" ht="13.5">
      <c r="Y159" s="3"/>
      <c r="Z159" s="3"/>
      <c r="AA159" s="1"/>
    </row>
    <row r="160" ht="13.5">
      <c r="AA160" s="1"/>
    </row>
  </sheetData>
  <sheetProtection/>
  <mergeCells count="7">
    <mergeCell ref="V2:V3"/>
    <mergeCell ref="A2:A4"/>
    <mergeCell ref="A1:D1"/>
    <mergeCell ref="B3:B4"/>
    <mergeCell ref="C3:J3"/>
    <mergeCell ref="B2:U2"/>
    <mergeCell ref="K3:U3"/>
  </mergeCells>
  <printOptions/>
  <pageMargins left="0.7875000000000001" right="0.7875000000000001" top="0.9840277777777777" bottom="0.9840277777777777" header="0.5118055555555556" footer="0.5118055555555556"/>
  <pageSetup horizontalDpi="600" verticalDpi="600" orientation="portrait" paperSize="9" scale="71" r:id="rId1"/>
  <colBreaks count="1" manualBreakCount="1">
    <brk id="10" max="24" man="1"/>
  </colBreaks>
  <ignoredErrors>
    <ignoredError sqref="B8 B9:B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2011-10-12T07:17:50Z</cp:lastPrinted>
  <dcterms:created xsi:type="dcterms:W3CDTF">2011-07-29T01:22:23Z</dcterms:created>
  <dcterms:modified xsi:type="dcterms:W3CDTF">2012-01-04T05:43:41Z</dcterms:modified>
  <cp:category/>
  <cp:version/>
  <cp:contentType/>
  <cp:contentStatus/>
</cp:coreProperties>
</file>