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F\"/>
    </mc:Choice>
  </mc:AlternateContent>
  <xr:revisionPtr revIDLastSave="0" documentId="8_{638C1F20-3524-4CE0-A943-6F7C625849D1}" xr6:coauthVersionLast="47" xr6:coauthVersionMax="47" xr10:uidLastSave="{00000000-0000-0000-0000-000000000000}"/>
  <bookViews>
    <workbookView xWindow="-108" yWindow="-108" windowWidth="23256" windowHeight="12456" xr2:uid="{40CFF1FE-2725-4A38-AAB9-96708DDA9D83}"/>
  </bookViews>
  <sheets>
    <sheet name="F-6" sheetId="1" r:id="rId1"/>
  </sheets>
  <externalReferences>
    <externalReference r:id="rId2"/>
  </externalReferences>
  <definedNames>
    <definedName name="_xlnm.Print_Area" localSheetId="0">'F-6'!$A$1:$AC$23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<sst xmlns="http://schemas.openxmlformats.org/spreadsheetml/2006/main" count="115" uniqueCount="61">
  <si>
    <t>Ｆ－６  自動車関連製造業従業者規模別表</t>
  </si>
  <si>
    <t>Ｆ－６  自動車関連製造業従業者規模別表（続き）</t>
    <phoneticPr fontId="2"/>
  </si>
  <si>
    <t>令和6年6月1日現在</t>
    <phoneticPr fontId="2"/>
  </si>
  <si>
    <t>従業者規模</t>
  </si>
  <si>
    <t>工場数</t>
  </si>
  <si>
    <t>　従業者数</t>
    <phoneticPr fontId="2"/>
  </si>
  <si>
    <t>(人)</t>
  </si>
  <si>
    <t>　　　製　　造　　品　　出　　荷　　額　　等　（万円）</t>
  </si>
  <si>
    <t>原価に関する比率
(対製造品出荷額等)</t>
  </si>
  <si>
    <t>製造品出荷額等
に 対 す る
付加価値率（%）</t>
  </si>
  <si>
    <t>総数</t>
  </si>
  <si>
    <t>現金給与額</t>
  </si>
  <si>
    <t>原材料</t>
  </si>
  <si>
    <t>生産額</t>
  </si>
  <si>
    <t>付加価値額</t>
  </si>
  <si>
    <t>１日当たり</t>
    <phoneticPr fontId="2"/>
  </si>
  <si>
    <t>敷地面積</t>
  </si>
  <si>
    <t>有形固定資産額</t>
  </si>
  <si>
    <t xml:space="preserve">  (土地を含む)        (万円)</t>
  </si>
  <si>
    <t>(内)常用労働者</t>
  </si>
  <si>
    <t>使用額等</t>
  </si>
  <si>
    <t>製造品</t>
  </si>
  <si>
    <t>加工賃</t>
  </si>
  <si>
    <t>その他</t>
  </si>
  <si>
    <t>使用水量</t>
  </si>
  <si>
    <t>取得額</t>
  </si>
  <si>
    <t>除却額</t>
  </si>
  <si>
    <t>減価償却額</t>
  </si>
  <si>
    <t>年初現在高</t>
  </si>
  <si>
    <t>年末現在高</t>
  </si>
  <si>
    <t>投資額</t>
  </si>
  <si>
    <t>原材料等</t>
  </si>
  <si>
    <t>現金給与</t>
  </si>
  <si>
    <t>総合比率</t>
  </si>
  <si>
    <t>計</t>
  </si>
  <si>
    <t>男</t>
  </si>
  <si>
    <t>女</t>
  </si>
  <si>
    <t>(万円)</t>
  </si>
  <si>
    <t>出荷額</t>
  </si>
  <si>
    <t>収入額</t>
  </si>
  <si>
    <r>
      <rPr>
        <sz val="11"/>
        <rFont val="ＭＳ Ｐ明朝"/>
        <family val="1"/>
        <charset val="128"/>
      </rPr>
      <t>(m</t>
    </r>
    <r>
      <rPr>
        <vertAlign val="superscript"/>
        <sz val="10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)</t>
    </r>
  </si>
  <si>
    <t>(㎡)</t>
  </si>
  <si>
    <t>使用率(%)</t>
  </si>
  <si>
    <t>比率(%)</t>
  </si>
  <si>
    <t>(%)</t>
  </si>
  <si>
    <t>総　　　数</t>
  </si>
  <si>
    <t>1～3人　　　</t>
  </si>
  <si>
    <t>*</t>
  </si>
  <si>
    <t>４～９人　　　</t>
  </si>
  <si>
    <t>１０～１９人　　　</t>
  </si>
  <si>
    <t>２０～２９人　　　</t>
  </si>
  <si>
    <t>３０～４９人　　　</t>
  </si>
  <si>
    <t>５０～９９人　　　</t>
  </si>
  <si>
    <t>１００～１９９人　　　</t>
  </si>
  <si>
    <t>２００～２９９人　　　</t>
  </si>
  <si>
    <t>３００～４９９人　　　</t>
  </si>
  <si>
    <t>５００～９９９人　　　</t>
  </si>
  <si>
    <t>１,０００人以上</t>
  </si>
  <si>
    <t>資料：経済構造実態調査製造業事業所調査</t>
    <phoneticPr fontId="2"/>
  </si>
  <si>
    <t>注：１日当たり使用水量・敷地面積・有形固定資産額は、従業者30人以上の工場</t>
    <phoneticPr fontId="2"/>
  </si>
  <si>
    <t>　　総合比率と原材料等使用率・現金給与比率は四捨五入の関係で一致しない。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</si>
</sst>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#,##0.0;[Red]\-#,##0.0;\-"/>
  </numFmts>
  <fonts count="6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vertAlign val="superscript"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/>
    <xf numFmtId="0" fontId="4" fillId="0" borderId="2" xfId="0" applyFont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7" xfId="0" applyFont="1" applyBorder="1"/>
    <xf numFmtId="0" fontId="4" fillId="0" borderId="8" xfId="0" applyFont="1" applyBorder="1"/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/>
    <xf numFmtId="0" fontId="4" fillId="0" borderId="1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3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justifyLastLine="1"/>
    </xf>
    <xf numFmtId="0" fontId="4" fillId="0" borderId="12" xfId="0" applyFont="1" applyBorder="1" applyAlignment="1">
      <alignment horizontal="distributed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right"/>
    </xf>
    <xf numFmtId="0" fontId="4" fillId="0" borderId="14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176" fontId="0" fillId="0" borderId="13" xfId="0" applyNumberFormat="1" applyBorder="1"/>
    <xf numFmtId="176" fontId="0" fillId="0" borderId="0" xfId="0" applyNumberFormat="1"/>
    <xf numFmtId="177" fontId="0" fillId="0" borderId="0" xfId="0" applyNumberFormat="1"/>
    <xf numFmtId="0" fontId="4" fillId="0" borderId="0" xfId="0" applyFont="1"/>
    <xf numFmtId="176" fontId="4" fillId="0" borderId="0" xfId="0" applyNumberFormat="1" applyFont="1"/>
    <xf numFmtId="176" fontId="4" fillId="0" borderId="13" xfId="0" applyNumberFormat="1" applyFont="1" applyBorder="1"/>
    <xf numFmtId="49" fontId="4" fillId="0" borderId="0" xfId="0" applyNumberFormat="1" applyFont="1" applyAlignment="1">
      <alignment horizontal="right"/>
    </xf>
    <xf numFmtId="176" fontId="4" fillId="0" borderId="13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/>
    <xf numFmtId="176" fontId="4" fillId="0" borderId="11" xfId="0" applyNumberFormat="1" applyFont="1" applyBorder="1"/>
    <xf numFmtId="176" fontId="4" fillId="0" borderId="1" xfId="0" applyNumberFormat="1" applyFont="1" applyBorder="1"/>
    <xf numFmtId="176" fontId="4" fillId="0" borderId="1" xfId="0" applyNumberFormat="1" applyFont="1" applyBorder="1" applyAlignment="1">
      <alignment horizontal="right"/>
    </xf>
    <xf numFmtId="177" fontId="4" fillId="0" borderId="1" xfId="0" applyNumberFormat="1" applyFont="1" applyBorder="1"/>
    <xf numFmtId="3" fontId="3" fillId="0" borderId="8" xfId="0" applyNumberFormat="1" applyFont="1" applyBorder="1" applyAlignment="1">
      <alignment vertical="center"/>
    </xf>
  </cellXfs>
  <cellStyles count="1">
    <cellStyle name="標準" xfId="0" builtinId="0"/>
  </cellStyles>
  <dxfs count="1">
    <dxf>
      <fill>
        <patternFill patternType="solid"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F(1&#65374;18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3C28-1E9D-4634-A13B-33EA7BEBA761}">
  <sheetPr>
    <pageSetUpPr autoPageBreaks="0"/>
  </sheetPr>
  <dimension ref="A1:AC23"/>
  <sheetViews>
    <sheetView tabSelected="1" zoomScaleNormal="100" zoomScaleSheetLayoutView="85" workbookViewId="0"/>
  </sheetViews>
  <sheetFormatPr defaultColWidth="11.33203125" defaultRowHeight="13.2" x14ac:dyDescent="0.2"/>
  <cols>
    <col min="1" max="1" width="22.109375" style="2" customWidth="1"/>
    <col min="2" max="2" width="7.6640625" style="2" customWidth="1"/>
    <col min="3" max="8" width="9.6640625" style="2" customWidth="1"/>
    <col min="9" max="9" width="13.6640625" style="2" customWidth="1"/>
    <col min="10" max="11" width="16.6640625" style="2" customWidth="1"/>
    <col min="12" max="14" width="15.109375" style="2" customWidth="1"/>
    <col min="15" max="16" width="16.6640625" style="2" customWidth="1"/>
    <col min="17" max="17" width="22.109375" style="2" customWidth="1"/>
    <col min="18" max="29" width="15.77734375" style="2" customWidth="1"/>
    <col min="30" max="30" width="10.88671875" style="2" customWidth="1"/>
    <col min="31" max="31" width="11.33203125" style="2" customWidth="1"/>
    <col min="32" max="32" width="7.33203125" style="2" customWidth="1"/>
    <col min="33" max="16384" width="11.33203125" style="2"/>
  </cols>
  <sheetData>
    <row r="1" spans="1:29" s="1" customFormat="1" ht="15.9" customHeight="1" x14ac:dyDescent="0.2">
      <c r="A1" s="1" t="s">
        <v>0</v>
      </c>
      <c r="Q1" s="1" t="s">
        <v>1</v>
      </c>
    </row>
    <row r="2" spans="1:29" ht="15.9" customHeight="1" x14ac:dyDescent="0.2">
      <c r="I2" s="3"/>
      <c r="P2" s="3" t="s">
        <v>2</v>
      </c>
      <c r="AC2" s="4" t="s">
        <v>2</v>
      </c>
    </row>
    <row r="3" spans="1:29" ht="15.9" customHeight="1" x14ac:dyDescent="0.2">
      <c r="A3" s="5" t="s">
        <v>3</v>
      </c>
      <c r="B3" s="6" t="s">
        <v>4</v>
      </c>
      <c r="C3" s="7" t="s">
        <v>5</v>
      </c>
      <c r="D3" s="8"/>
      <c r="E3" s="8"/>
      <c r="F3" s="8"/>
      <c r="G3" s="8"/>
      <c r="H3" s="9" t="s">
        <v>6</v>
      </c>
      <c r="I3" s="10"/>
      <c r="J3" s="11"/>
      <c r="K3" s="12" t="s">
        <v>7</v>
      </c>
      <c r="L3" s="13"/>
      <c r="M3" s="13"/>
      <c r="N3" s="14"/>
      <c r="O3" s="10"/>
      <c r="P3" s="15"/>
      <c r="Q3" s="5" t="s">
        <v>3</v>
      </c>
      <c r="R3" s="10"/>
      <c r="S3" s="10"/>
      <c r="T3" s="15"/>
      <c r="U3" s="16"/>
      <c r="V3" s="16"/>
      <c r="W3" s="16"/>
      <c r="X3" s="16"/>
      <c r="Y3" s="11"/>
      <c r="Z3" s="17" t="s">
        <v>8</v>
      </c>
      <c r="AA3" s="18"/>
      <c r="AB3" s="5"/>
      <c r="AC3" s="19" t="s">
        <v>9</v>
      </c>
    </row>
    <row r="4" spans="1:29" ht="15.9" customHeight="1" x14ac:dyDescent="0.2">
      <c r="A4" s="20"/>
      <c r="B4" s="21"/>
      <c r="C4" s="17" t="s">
        <v>10</v>
      </c>
      <c r="D4" s="18"/>
      <c r="E4" s="18"/>
      <c r="F4" s="22"/>
      <c r="G4" s="22"/>
      <c r="H4" s="22"/>
      <c r="I4" s="23" t="s">
        <v>11</v>
      </c>
      <c r="J4" s="24" t="s">
        <v>12</v>
      </c>
      <c r="K4" s="25"/>
      <c r="L4" s="26"/>
      <c r="M4" s="26"/>
      <c r="N4" s="27"/>
      <c r="O4" s="23" t="s">
        <v>13</v>
      </c>
      <c r="P4" s="28" t="s">
        <v>14</v>
      </c>
      <c r="Q4" s="20"/>
      <c r="R4" s="29" t="s">
        <v>15</v>
      </c>
      <c r="S4" s="23" t="s">
        <v>16</v>
      </c>
      <c r="T4" s="30" t="s">
        <v>17</v>
      </c>
      <c r="U4" s="31"/>
      <c r="V4" s="31"/>
      <c r="W4" s="31"/>
      <c r="X4" s="32" t="s">
        <v>18</v>
      </c>
      <c r="Y4" s="33"/>
      <c r="Z4" s="30"/>
      <c r="AA4" s="31"/>
      <c r="AB4" s="34"/>
      <c r="AC4" s="35"/>
    </row>
    <row r="5" spans="1:29" ht="15.9" customHeight="1" x14ac:dyDescent="0.2">
      <c r="A5" s="20"/>
      <c r="B5" s="21"/>
      <c r="C5" s="30"/>
      <c r="D5" s="31"/>
      <c r="E5" s="31"/>
      <c r="F5" s="7" t="s">
        <v>19</v>
      </c>
      <c r="G5" s="8"/>
      <c r="H5" s="36"/>
      <c r="I5" s="23"/>
      <c r="J5" s="24" t="s">
        <v>20</v>
      </c>
      <c r="K5" s="37" t="s">
        <v>10</v>
      </c>
      <c r="L5" s="38" t="s">
        <v>21</v>
      </c>
      <c r="M5" s="38" t="s">
        <v>22</v>
      </c>
      <c r="N5" s="38" t="s">
        <v>23</v>
      </c>
      <c r="O5" s="23"/>
      <c r="P5" s="28"/>
      <c r="Q5" s="20"/>
      <c r="R5" s="29" t="s">
        <v>24</v>
      </c>
      <c r="S5" s="23"/>
      <c r="T5" s="37" t="s">
        <v>25</v>
      </c>
      <c r="U5" s="37" t="s">
        <v>26</v>
      </c>
      <c r="V5" s="37" t="s">
        <v>27</v>
      </c>
      <c r="W5" s="37" t="s">
        <v>28</v>
      </c>
      <c r="X5" s="5" t="s">
        <v>29</v>
      </c>
      <c r="Y5" s="37" t="s">
        <v>30</v>
      </c>
      <c r="Z5" s="38" t="s">
        <v>31</v>
      </c>
      <c r="AA5" s="38" t="s">
        <v>32</v>
      </c>
      <c r="AB5" s="38" t="s">
        <v>33</v>
      </c>
      <c r="AC5" s="35"/>
    </row>
    <row r="6" spans="1:29" ht="15.9" customHeight="1" x14ac:dyDescent="0.2">
      <c r="A6" s="34"/>
      <c r="B6" s="39"/>
      <c r="C6" s="40" t="s">
        <v>34</v>
      </c>
      <c r="D6" s="40" t="s">
        <v>35</v>
      </c>
      <c r="E6" s="40" t="s">
        <v>36</v>
      </c>
      <c r="F6" s="40" t="s">
        <v>34</v>
      </c>
      <c r="G6" s="40" t="s">
        <v>35</v>
      </c>
      <c r="H6" s="40" t="s">
        <v>36</v>
      </c>
      <c r="I6" s="41" t="s">
        <v>37</v>
      </c>
      <c r="J6" s="42" t="s">
        <v>37</v>
      </c>
      <c r="K6" s="43"/>
      <c r="L6" s="44" t="s">
        <v>38</v>
      </c>
      <c r="M6" s="44" t="s">
        <v>39</v>
      </c>
      <c r="N6" s="44" t="s">
        <v>39</v>
      </c>
      <c r="O6" s="41" t="s">
        <v>37</v>
      </c>
      <c r="P6" s="45" t="s">
        <v>37</v>
      </c>
      <c r="Q6" s="34"/>
      <c r="R6" s="41" t="s">
        <v>40</v>
      </c>
      <c r="S6" s="41" t="s">
        <v>41</v>
      </c>
      <c r="T6" s="43"/>
      <c r="U6" s="43"/>
      <c r="V6" s="43"/>
      <c r="W6" s="43"/>
      <c r="X6" s="34"/>
      <c r="Y6" s="43"/>
      <c r="Z6" s="44" t="s">
        <v>42</v>
      </c>
      <c r="AA6" s="44" t="s">
        <v>43</v>
      </c>
      <c r="AB6" s="46" t="s">
        <v>44</v>
      </c>
      <c r="AC6" s="47"/>
    </row>
    <row r="7" spans="1:29" s="1" customFormat="1" ht="15.9" customHeight="1" x14ac:dyDescent="0.2">
      <c r="A7" s="48" t="s">
        <v>45</v>
      </c>
      <c r="B7" s="49">
        <v>199</v>
      </c>
      <c r="C7" s="50">
        <v>80508</v>
      </c>
      <c r="D7" s="50">
        <v>69549</v>
      </c>
      <c r="E7" s="50">
        <v>10959</v>
      </c>
      <c r="F7" s="50">
        <v>79936</v>
      </c>
      <c r="G7" s="50">
        <v>69137</v>
      </c>
      <c r="H7" s="50">
        <v>10799</v>
      </c>
      <c r="I7" s="50">
        <v>68813669</v>
      </c>
      <c r="J7" s="50">
        <v>1479883698</v>
      </c>
      <c r="K7" s="50">
        <v>1924673881</v>
      </c>
      <c r="L7" s="50">
        <v>757081189</v>
      </c>
      <c r="M7" s="50">
        <v>2197032</v>
      </c>
      <c r="N7" s="50">
        <v>1165395660</v>
      </c>
      <c r="O7" s="50">
        <v>757950687</v>
      </c>
      <c r="P7" s="50">
        <v>469895445</v>
      </c>
      <c r="Q7" s="48" t="s">
        <v>45</v>
      </c>
      <c r="R7" s="49">
        <v>39138</v>
      </c>
      <c r="S7" s="50">
        <v>12784196</v>
      </c>
      <c r="T7" s="50">
        <v>23777222</v>
      </c>
      <c r="U7" s="50">
        <v>1643793</v>
      </c>
      <c r="V7" s="50">
        <v>21201751</v>
      </c>
      <c r="W7" s="50">
        <v>89974182</v>
      </c>
      <c r="X7" s="50">
        <v>90905860</v>
      </c>
      <c r="Y7" s="50">
        <v>26010304</v>
      </c>
      <c r="Z7" s="51">
        <v>76.890101362579884</v>
      </c>
      <c r="AA7" s="51">
        <v>3.5753417594177868</v>
      </c>
      <c r="AB7" s="51">
        <v>80.465443121997666</v>
      </c>
      <c r="AC7" s="51">
        <v>24.414289071967723</v>
      </c>
    </row>
    <row r="8" spans="1:29" ht="15.9" customHeight="1" x14ac:dyDescent="0.2">
      <c r="A8" s="52"/>
      <c r="B8" s="4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2"/>
      <c r="R8" s="54"/>
      <c r="S8" s="53"/>
      <c r="T8" s="53"/>
      <c r="U8" s="53"/>
      <c r="V8" s="53"/>
      <c r="W8" s="53"/>
      <c r="X8" s="53"/>
      <c r="Y8" s="53"/>
      <c r="Z8" s="51"/>
      <c r="AA8" s="51"/>
      <c r="AB8" s="51"/>
      <c r="AC8" s="51"/>
    </row>
    <row r="9" spans="1:29" ht="15.9" customHeight="1" x14ac:dyDescent="0.2">
      <c r="A9" s="55" t="s">
        <v>46</v>
      </c>
      <c r="B9" s="54">
        <v>15</v>
      </c>
      <c r="C9" s="53">
        <v>43</v>
      </c>
      <c r="D9" s="53">
        <v>26</v>
      </c>
      <c r="E9" s="53">
        <v>17</v>
      </c>
      <c r="F9" s="53">
        <v>15</v>
      </c>
      <c r="G9" s="53">
        <v>12</v>
      </c>
      <c r="H9" s="53">
        <v>3</v>
      </c>
      <c r="I9" s="53">
        <v>10879</v>
      </c>
      <c r="J9" s="53">
        <v>36321</v>
      </c>
      <c r="K9" s="53">
        <v>79639</v>
      </c>
      <c r="L9" s="53">
        <v>17309</v>
      </c>
      <c r="M9" s="53">
        <v>60414</v>
      </c>
      <c r="N9" s="53">
        <v>1916</v>
      </c>
      <c r="O9" s="53">
        <v>77723</v>
      </c>
      <c r="P9" s="53">
        <v>39380</v>
      </c>
      <c r="Q9" s="55" t="s">
        <v>46</v>
      </c>
      <c r="R9" s="56" t="s">
        <v>47</v>
      </c>
      <c r="S9" s="57" t="s">
        <v>47</v>
      </c>
      <c r="T9" s="57" t="s">
        <v>47</v>
      </c>
      <c r="U9" s="57" t="s">
        <v>47</v>
      </c>
      <c r="V9" s="57" t="s">
        <v>47</v>
      </c>
      <c r="W9" s="57" t="s">
        <v>47</v>
      </c>
      <c r="X9" s="57" t="s">
        <v>47</v>
      </c>
      <c r="Y9" s="57" t="s">
        <v>47</v>
      </c>
      <c r="Z9" s="58">
        <v>45.607051821343816</v>
      </c>
      <c r="AA9" s="58">
        <v>13.660392521252152</v>
      </c>
      <c r="AB9" s="58">
        <v>59.267444342595965</v>
      </c>
      <c r="AC9" s="58">
        <v>49.448134707869265</v>
      </c>
    </row>
    <row r="10" spans="1:29" ht="15.9" customHeight="1" x14ac:dyDescent="0.2">
      <c r="A10" s="55" t="s">
        <v>48</v>
      </c>
      <c r="B10" s="54">
        <v>28</v>
      </c>
      <c r="C10" s="53">
        <v>176</v>
      </c>
      <c r="D10" s="53">
        <v>101</v>
      </c>
      <c r="E10" s="53">
        <v>75</v>
      </c>
      <c r="F10" s="53">
        <v>129</v>
      </c>
      <c r="G10" s="53">
        <v>74</v>
      </c>
      <c r="H10" s="53">
        <v>55</v>
      </c>
      <c r="I10" s="53">
        <v>73337</v>
      </c>
      <c r="J10" s="53">
        <v>221053</v>
      </c>
      <c r="K10" s="53">
        <v>489310</v>
      </c>
      <c r="L10" s="53">
        <v>376025</v>
      </c>
      <c r="M10" s="53">
        <v>108006</v>
      </c>
      <c r="N10" s="53">
        <v>5279</v>
      </c>
      <c r="O10" s="53">
        <v>484031</v>
      </c>
      <c r="P10" s="57">
        <v>244373</v>
      </c>
      <c r="Q10" s="55" t="s">
        <v>48</v>
      </c>
      <c r="R10" s="56" t="s">
        <v>47</v>
      </c>
      <c r="S10" s="57" t="s">
        <v>47</v>
      </c>
      <c r="T10" s="57" t="s">
        <v>47</v>
      </c>
      <c r="U10" s="57" t="s">
        <v>47</v>
      </c>
      <c r="V10" s="57" t="s">
        <v>47</v>
      </c>
      <c r="W10" s="57" t="s">
        <v>47</v>
      </c>
      <c r="X10" s="57" t="s">
        <v>47</v>
      </c>
      <c r="Y10" s="57" t="s">
        <v>47</v>
      </c>
      <c r="Z10" s="58">
        <v>45.176472992581388</v>
      </c>
      <c r="AA10" s="58">
        <v>14.987840019619464</v>
      </c>
      <c r="AB10" s="58">
        <v>60.16431301220085</v>
      </c>
      <c r="AC10" s="58">
        <v>49.942367824078801</v>
      </c>
    </row>
    <row r="11" spans="1:29" ht="15.9" customHeight="1" x14ac:dyDescent="0.2">
      <c r="A11" s="55" t="s">
        <v>49</v>
      </c>
      <c r="B11" s="54">
        <v>29</v>
      </c>
      <c r="C11" s="53">
        <v>405</v>
      </c>
      <c r="D11" s="53">
        <v>228</v>
      </c>
      <c r="E11" s="53">
        <v>177</v>
      </c>
      <c r="F11" s="53">
        <v>342</v>
      </c>
      <c r="G11" s="53">
        <v>189</v>
      </c>
      <c r="H11" s="53">
        <v>153</v>
      </c>
      <c r="I11" s="53">
        <v>152086</v>
      </c>
      <c r="J11" s="53">
        <v>556432</v>
      </c>
      <c r="K11" s="53">
        <v>972108</v>
      </c>
      <c r="L11" s="53">
        <v>706762</v>
      </c>
      <c r="M11" s="53">
        <v>236071</v>
      </c>
      <c r="N11" s="53">
        <v>29275</v>
      </c>
      <c r="O11" s="53">
        <v>942833</v>
      </c>
      <c r="P11" s="57">
        <v>378786</v>
      </c>
      <c r="Q11" s="55" t="s">
        <v>49</v>
      </c>
      <c r="R11" s="56" t="s">
        <v>47</v>
      </c>
      <c r="S11" s="57" t="s">
        <v>47</v>
      </c>
      <c r="T11" s="57" t="s">
        <v>47</v>
      </c>
      <c r="U11" s="57" t="s">
        <v>47</v>
      </c>
      <c r="V11" s="57" t="s">
        <v>47</v>
      </c>
      <c r="W11" s="57" t="s">
        <v>47</v>
      </c>
      <c r="X11" s="57" t="s">
        <v>47</v>
      </c>
      <c r="Y11" s="57" t="s">
        <v>47</v>
      </c>
      <c r="Z11" s="58">
        <v>57.239730564916655</v>
      </c>
      <c r="AA11" s="58">
        <v>15.64496948898682</v>
      </c>
      <c r="AB11" s="58">
        <v>72.884700053903472</v>
      </c>
      <c r="AC11" s="58">
        <v>38.965423594909211</v>
      </c>
    </row>
    <row r="12" spans="1:29" ht="15.9" customHeight="1" x14ac:dyDescent="0.2">
      <c r="A12" s="55" t="s">
        <v>50</v>
      </c>
      <c r="B12" s="54">
        <v>14</v>
      </c>
      <c r="C12" s="53">
        <v>312</v>
      </c>
      <c r="D12" s="53">
        <v>234</v>
      </c>
      <c r="E12" s="53">
        <v>78</v>
      </c>
      <c r="F12" s="53">
        <v>298</v>
      </c>
      <c r="G12" s="53">
        <v>227</v>
      </c>
      <c r="H12" s="53">
        <v>71</v>
      </c>
      <c r="I12" s="53">
        <v>156471</v>
      </c>
      <c r="J12" s="53">
        <v>889225</v>
      </c>
      <c r="K12" s="53">
        <v>1336915</v>
      </c>
      <c r="L12" s="53">
        <v>1239094</v>
      </c>
      <c r="M12" s="53">
        <v>97283</v>
      </c>
      <c r="N12" s="53">
        <v>538</v>
      </c>
      <c r="O12" s="53">
        <v>1336377</v>
      </c>
      <c r="P12" s="57">
        <v>406989</v>
      </c>
      <c r="Q12" s="55" t="s">
        <v>50</v>
      </c>
      <c r="R12" s="56" t="s">
        <v>47</v>
      </c>
      <c r="S12" s="57" t="s">
        <v>47</v>
      </c>
      <c r="T12" s="57" t="s">
        <v>47</v>
      </c>
      <c r="U12" s="57" t="s">
        <v>47</v>
      </c>
      <c r="V12" s="57" t="s">
        <v>47</v>
      </c>
      <c r="W12" s="57" t="s">
        <v>47</v>
      </c>
      <c r="X12" s="57" t="s">
        <v>47</v>
      </c>
      <c r="Y12" s="57" t="s">
        <v>47</v>
      </c>
      <c r="Z12" s="58">
        <v>66.51320390600749</v>
      </c>
      <c r="AA12" s="58">
        <v>11.703885437742862</v>
      </c>
      <c r="AB12" s="58">
        <v>78.217089343750359</v>
      </c>
      <c r="AC12" s="58">
        <v>30.442399105403112</v>
      </c>
    </row>
    <row r="13" spans="1:29" ht="15.9" customHeight="1" x14ac:dyDescent="0.2">
      <c r="A13" s="55"/>
      <c r="B13" s="54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7"/>
      <c r="Q13" s="55"/>
      <c r="R13" s="56"/>
      <c r="S13" s="57"/>
      <c r="T13" s="57"/>
      <c r="U13" s="57"/>
      <c r="V13" s="57"/>
      <c r="W13" s="57"/>
      <c r="X13" s="57"/>
      <c r="Y13" s="57"/>
      <c r="Z13" s="58"/>
      <c r="AA13" s="58"/>
      <c r="AB13" s="58"/>
      <c r="AC13" s="58"/>
    </row>
    <row r="14" spans="1:29" ht="15.9" customHeight="1" x14ac:dyDescent="0.2">
      <c r="A14" s="55" t="s">
        <v>51</v>
      </c>
      <c r="B14" s="54">
        <v>18</v>
      </c>
      <c r="C14" s="53">
        <v>649</v>
      </c>
      <c r="D14" s="53">
        <v>420</v>
      </c>
      <c r="E14" s="53">
        <v>229</v>
      </c>
      <c r="F14" s="53">
        <v>606</v>
      </c>
      <c r="G14" s="53">
        <v>391</v>
      </c>
      <c r="H14" s="53">
        <v>215</v>
      </c>
      <c r="I14" s="53">
        <v>289963</v>
      </c>
      <c r="J14" s="53">
        <v>1221594</v>
      </c>
      <c r="K14" s="53">
        <v>1883353</v>
      </c>
      <c r="L14" s="53">
        <v>1585094</v>
      </c>
      <c r="M14" s="53">
        <v>268901</v>
      </c>
      <c r="N14" s="57">
        <v>29358</v>
      </c>
      <c r="O14" s="53">
        <v>1855797</v>
      </c>
      <c r="P14" s="53">
        <v>549928</v>
      </c>
      <c r="Q14" s="55" t="s">
        <v>51</v>
      </c>
      <c r="R14" s="54">
        <v>821</v>
      </c>
      <c r="S14" s="53">
        <v>109968</v>
      </c>
      <c r="T14" s="53">
        <v>45017</v>
      </c>
      <c r="U14" s="53">
        <v>49420</v>
      </c>
      <c r="V14" s="53">
        <v>60573</v>
      </c>
      <c r="W14" s="53">
        <v>792306</v>
      </c>
      <c r="X14" s="53">
        <v>727330</v>
      </c>
      <c r="Y14" s="53">
        <v>49331</v>
      </c>
      <c r="Z14" s="58">
        <v>64.862720902560483</v>
      </c>
      <c r="AA14" s="58">
        <v>15.396104713242817</v>
      </c>
      <c r="AB14" s="58">
        <v>80.258825615803303</v>
      </c>
      <c r="AC14" s="58">
        <v>29.199411899946533</v>
      </c>
    </row>
    <row r="15" spans="1:29" ht="15.9" customHeight="1" x14ac:dyDescent="0.2">
      <c r="A15" s="55" t="s">
        <v>52</v>
      </c>
      <c r="B15" s="54">
        <v>21</v>
      </c>
      <c r="C15" s="53">
        <v>1297</v>
      </c>
      <c r="D15" s="53">
        <v>999</v>
      </c>
      <c r="E15" s="53">
        <v>298</v>
      </c>
      <c r="F15" s="53">
        <v>1246</v>
      </c>
      <c r="G15" s="53">
        <v>959</v>
      </c>
      <c r="H15" s="53">
        <v>287</v>
      </c>
      <c r="I15" s="53">
        <v>644978</v>
      </c>
      <c r="J15" s="53">
        <v>3489933</v>
      </c>
      <c r="K15" s="53">
        <v>5811453</v>
      </c>
      <c r="L15" s="53">
        <v>5228898</v>
      </c>
      <c r="M15" s="53">
        <v>511962</v>
      </c>
      <c r="N15" s="53">
        <v>70593</v>
      </c>
      <c r="O15" s="53">
        <v>5745056</v>
      </c>
      <c r="P15" s="53">
        <v>1958673</v>
      </c>
      <c r="Q15" s="55" t="s">
        <v>52</v>
      </c>
      <c r="R15" s="54">
        <v>380</v>
      </c>
      <c r="S15" s="53">
        <v>204958</v>
      </c>
      <c r="T15" s="53">
        <v>129459</v>
      </c>
      <c r="U15" s="53">
        <v>20557</v>
      </c>
      <c r="V15" s="53">
        <v>179571</v>
      </c>
      <c r="W15" s="53">
        <v>1295138</v>
      </c>
      <c r="X15" s="53">
        <v>1224469</v>
      </c>
      <c r="Y15" s="53">
        <v>199868</v>
      </c>
      <c r="Z15" s="58">
        <v>60.052675294801496</v>
      </c>
      <c r="AA15" s="58">
        <v>11.098394842047247</v>
      </c>
      <c r="AB15" s="58">
        <v>71.151070136848745</v>
      </c>
      <c r="AC15" s="58">
        <v>33.703671009642513</v>
      </c>
    </row>
    <row r="16" spans="1:29" ht="15.9" customHeight="1" x14ac:dyDescent="0.2">
      <c r="A16" s="55" t="s">
        <v>53</v>
      </c>
      <c r="B16" s="54">
        <v>26</v>
      </c>
      <c r="C16" s="53">
        <v>3161</v>
      </c>
      <c r="D16" s="53">
        <v>2430</v>
      </c>
      <c r="E16" s="53">
        <v>731</v>
      </c>
      <c r="F16" s="53">
        <v>3009</v>
      </c>
      <c r="G16" s="53">
        <v>2341</v>
      </c>
      <c r="H16" s="53">
        <v>668</v>
      </c>
      <c r="I16" s="53">
        <v>2055477</v>
      </c>
      <c r="J16" s="53">
        <v>10326963</v>
      </c>
      <c r="K16" s="53">
        <v>13657675</v>
      </c>
      <c r="L16" s="53">
        <v>13161337</v>
      </c>
      <c r="M16" s="53">
        <v>289517</v>
      </c>
      <c r="N16" s="53">
        <v>206821</v>
      </c>
      <c r="O16" s="53">
        <v>13438525</v>
      </c>
      <c r="P16" s="53">
        <v>2584631</v>
      </c>
      <c r="Q16" s="55" t="s">
        <v>53</v>
      </c>
      <c r="R16" s="54">
        <v>1897</v>
      </c>
      <c r="S16" s="53">
        <v>480612</v>
      </c>
      <c r="T16" s="53">
        <v>573910</v>
      </c>
      <c r="U16" s="53">
        <v>166164</v>
      </c>
      <c r="V16" s="53">
        <v>484589</v>
      </c>
      <c r="W16" s="53">
        <v>3428935</v>
      </c>
      <c r="X16" s="53">
        <v>3352092</v>
      </c>
      <c r="Y16" s="53">
        <v>514094</v>
      </c>
      <c r="Z16" s="58">
        <v>75.612891652495762</v>
      </c>
      <c r="AA16" s="58">
        <v>15.049977393663269</v>
      </c>
      <c r="AB16" s="58">
        <v>90.662869046159031</v>
      </c>
      <c r="AC16" s="58">
        <v>18.924385006964947</v>
      </c>
    </row>
    <row r="17" spans="1:29" ht="15.9" customHeight="1" x14ac:dyDescent="0.2">
      <c r="A17" s="55" t="s">
        <v>54</v>
      </c>
      <c r="B17" s="54">
        <v>13</v>
      </c>
      <c r="C17" s="53">
        <v>2580</v>
      </c>
      <c r="D17" s="53">
        <v>2049</v>
      </c>
      <c r="E17" s="53">
        <v>531</v>
      </c>
      <c r="F17" s="53">
        <v>2555</v>
      </c>
      <c r="G17" s="53">
        <v>2026</v>
      </c>
      <c r="H17" s="53">
        <v>529</v>
      </c>
      <c r="I17" s="53">
        <v>1699834</v>
      </c>
      <c r="J17" s="53">
        <v>9285064</v>
      </c>
      <c r="K17" s="53">
        <v>13362404</v>
      </c>
      <c r="L17" s="53">
        <v>12692630</v>
      </c>
      <c r="M17" s="57">
        <v>619548</v>
      </c>
      <c r="N17" s="53">
        <v>50226</v>
      </c>
      <c r="O17" s="53">
        <v>13286205</v>
      </c>
      <c r="P17" s="53">
        <v>3200252</v>
      </c>
      <c r="Q17" s="55" t="s">
        <v>54</v>
      </c>
      <c r="R17" s="54">
        <v>1233</v>
      </c>
      <c r="S17" s="53">
        <v>292501</v>
      </c>
      <c r="T17" s="53">
        <v>531141</v>
      </c>
      <c r="U17" s="53">
        <v>93152</v>
      </c>
      <c r="V17" s="53">
        <v>575548</v>
      </c>
      <c r="W17" s="53">
        <v>3372414</v>
      </c>
      <c r="X17" s="53">
        <v>3234855</v>
      </c>
      <c r="Y17" s="53">
        <v>508600</v>
      </c>
      <c r="Z17" s="58">
        <v>69.486478630641614</v>
      </c>
      <c r="AA17" s="58">
        <v>12.721019361486153</v>
      </c>
      <c r="AB17" s="58">
        <v>82.20749799212777</v>
      </c>
      <c r="AC17" s="58">
        <v>23.949672528985051</v>
      </c>
    </row>
    <row r="18" spans="1:29" ht="15.9" customHeight="1" x14ac:dyDescent="0.2">
      <c r="A18" s="55"/>
      <c r="B18" s="54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5"/>
      <c r="R18" s="54"/>
      <c r="S18" s="53"/>
      <c r="T18" s="53"/>
      <c r="U18" s="53"/>
      <c r="V18" s="53"/>
      <c r="W18" s="53"/>
      <c r="X18" s="53"/>
      <c r="Y18" s="53"/>
      <c r="Z18" s="58"/>
      <c r="AA18" s="58"/>
      <c r="AB18" s="58"/>
      <c r="AC18" s="58"/>
    </row>
    <row r="19" spans="1:29" ht="15.9" customHeight="1" x14ac:dyDescent="0.2">
      <c r="A19" s="55" t="s">
        <v>55</v>
      </c>
      <c r="B19" s="54">
        <v>11</v>
      </c>
      <c r="C19" s="53">
        <v>3691</v>
      </c>
      <c r="D19" s="53">
        <v>3111</v>
      </c>
      <c r="E19" s="53">
        <v>580</v>
      </c>
      <c r="F19" s="53">
        <v>3674</v>
      </c>
      <c r="G19" s="53">
        <v>3096</v>
      </c>
      <c r="H19" s="53">
        <v>578</v>
      </c>
      <c r="I19" s="53">
        <v>2427130</v>
      </c>
      <c r="J19" s="53">
        <v>17115139</v>
      </c>
      <c r="K19" s="53">
        <v>24964943</v>
      </c>
      <c r="L19" s="53">
        <v>17359077</v>
      </c>
      <c r="M19" s="53">
        <v>5330</v>
      </c>
      <c r="N19" s="53">
        <v>7600536</v>
      </c>
      <c r="O19" s="53">
        <v>17374604</v>
      </c>
      <c r="P19" s="53">
        <v>6438057</v>
      </c>
      <c r="Q19" s="55" t="s">
        <v>55</v>
      </c>
      <c r="R19" s="54">
        <v>1341</v>
      </c>
      <c r="S19" s="53">
        <v>526154</v>
      </c>
      <c r="T19" s="53">
        <v>1324774</v>
      </c>
      <c r="U19" s="53">
        <v>112623</v>
      </c>
      <c r="V19" s="53">
        <v>944658</v>
      </c>
      <c r="W19" s="53">
        <v>7749062</v>
      </c>
      <c r="X19" s="53">
        <v>8016555</v>
      </c>
      <c r="Y19" s="53">
        <v>1787321</v>
      </c>
      <c r="Z19" s="58">
        <v>68.55669167760567</v>
      </c>
      <c r="AA19" s="58">
        <v>9.7221531809626001</v>
      </c>
      <c r="AB19" s="58">
        <v>78.278844858568277</v>
      </c>
      <c r="AC19" s="58">
        <v>25.788390544292451</v>
      </c>
    </row>
    <row r="20" spans="1:29" ht="15.9" customHeight="1" x14ac:dyDescent="0.2">
      <c r="A20" s="55" t="s">
        <v>56</v>
      </c>
      <c r="B20" s="54">
        <v>9</v>
      </c>
      <c r="C20" s="53">
        <v>5642</v>
      </c>
      <c r="D20" s="53">
        <v>4875</v>
      </c>
      <c r="E20" s="53">
        <v>767</v>
      </c>
      <c r="F20" s="53">
        <v>5573</v>
      </c>
      <c r="G20" s="53">
        <v>4807</v>
      </c>
      <c r="H20" s="53">
        <v>766</v>
      </c>
      <c r="I20" s="53">
        <v>4230406</v>
      </c>
      <c r="J20" s="53">
        <v>35900391</v>
      </c>
      <c r="K20" s="53">
        <v>46565195</v>
      </c>
      <c r="L20" s="53">
        <v>28986654</v>
      </c>
      <c r="M20" s="57">
        <v>0</v>
      </c>
      <c r="N20" s="53">
        <v>17578541</v>
      </c>
      <c r="O20" s="53">
        <v>28792299</v>
      </c>
      <c r="P20" s="53">
        <v>8401286</v>
      </c>
      <c r="Q20" s="55" t="s">
        <v>56</v>
      </c>
      <c r="R20" s="54">
        <v>1562</v>
      </c>
      <c r="S20" s="53">
        <v>664796</v>
      </c>
      <c r="T20" s="53">
        <v>1156685</v>
      </c>
      <c r="U20" s="53">
        <v>263522</v>
      </c>
      <c r="V20" s="53">
        <v>1312572</v>
      </c>
      <c r="W20" s="53">
        <v>5574934</v>
      </c>
      <c r="X20" s="53">
        <v>5155525</v>
      </c>
      <c r="Y20" s="53">
        <v>1875069</v>
      </c>
      <c r="Z20" s="58">
        <v>77.097048557404307</v>
      </c>
      <c r="AA20" s="58">
        <v>9.0849098774309862</v>
      </c>
      <c r="AB20" s="58">
        <v>86.181958434835295</v>
      </c>
      <c r="AC20" s="58">
        <v>18.041986079946621</v>
      </c>
    </row>
    <row r="21" spans="1:29" ht="15.9" customHeight="1" x14ac:dyDescent="0.2">
      <c r="A21" s="55" t="s">
        <v>57</v>
      </c>
      <c r="B21" s="59">
        <v>15</v>
      </c>
      <c r="C21" s="53">
        <v>62552</v>
      </c>
      <c r="D21" s="60">
        <v>55076</v>
      </c>
      <c r="E21" s="53">
        <v>7476</v>
      </c>
      <c r="F21" s="53">
        <v>62489</v>
      </c>
      <c r="G21" s="60">
        <v>55015</v>
      </c>
      <c r="H21" s="60">
        <v>7474</v>
      </c>
      <c r="I21" s="60">
        <v>57073108</v>
      </c>
      <c r="J21" s="60">
        <v>1400841583</v>
      </c>
      <c r="K21" s="60">
        <v>1815550886</v>
      </c>
      <c r="L21" s="60">
        <v>675728309</v>
      </c>
      <c r="M21" s="61">
        <v>0</v>
      </c>
      <c r="N21" s="61">
        <v>1139822577</v>
      </c>
      <c r="O21" s="60">
        <v>674617237</v>
      </c>
      <c r="P21" s="60">
        <v>445693090</v>
      </c>
      <c r="Q21" s="55" t="s">
        <v>57</v>
      </c>
      <c r="R21" s="59">
        <v>31904</v>
      </c>
      <c r="S21" s="60">
        <v>10505207</v>
      </c>
      <c r="T21" s="60">
        <v>20016236</v>
      </c>
      <c r="U21" s="60">
        <v>938355</v>
      </c>
      <c r="V21" s="60">
        <v>17644240</v>
      </c>
      <c r="W21" s="60">
        <v>67761393</v>
      </c>
      <c r="X21" s="60">
        <v>69195034</v>
      </c>
      <c r="Y21" s="60">
        <v>21076021</v>
      </c>
      <c r="Z21" s="58">
        <v>77.1579355776867</v>
      </c>
      <c r="AA21" s="58">
        <v>3.1435697253158672</v>
      </c>
      <c r="AB21" s="58">
        <v>80.301505303002571</v>
      </c>
      <c r="AC21" s="62">
        <v>24.548642146954396</v>
      </c>
    </row>
    <row r="22" spans="1:29" ht="15.9" customHeight="1" x14ac:dyDescent="0.2">
      <c r="A22" s="63"/>
      <c r="B22" s="63"/>
      <c r="C22" s="63"/>
      <c r="E22" s="63"/>
      <c r="F22" s="63"/>
      <c r="P22" s="3" t="s">
        <v>58</v>
      </c>
      <c r="Q22" s="63" t="s">
        <v>59</v>
      </c>
      <c r="R22" s="63"/>
      <c r="W22" s="63"/>
      <c r="X22" s="63"/>
      <c r="Y22" s="63"/>
      <c r="Z22" s="63"/>
      <c r="AA22" s="63"/>
      <c r="AB22" s="63"/>
      <c r="AC22" s="3" t="s">
        <v>58</v>
      </c>
    </row>
    <row r="23" spans="1:29" x14ac:dyDescent="0.2">
      <c r="Q23" s="2" t="s">
        <v>60</v>
      </c>
    </row>
  </sheetData>
  <mergeCells count="22">
    <mergeCell ref="X5:X6"/>
    <mergeCell ref="Y5:Y6"/>
    <mergeCell ref="AC3:AC6"/>
    <mergeCell ref="C4:E5"/>
    <mergeCell ref="I4:I5"/>
    <mergeCell ref="O4:O5"/>
    <mergeCell ref="P4:P5"/>
    <mergeCell ref="S4:S5"/>
    <mergeCell ref="T4:W4"/>
    <mergeCell ref="X4:Y4"/>
    <mergeCell ref="F5:H5"/>
    <mergeCell ref="K5:K6"/>
    <mergeCell ref="A3:A6"/>
    <mergeCell ref="B3:B6"/>
    <mergeCell ref="C3:G3"/>
    <mergeCell ref="K3:N4"/>
    <mergeCell ref="Q3:Q6"/>
    <mergeCell ref="Z3:AB4"/>
    <mergeCell ref="T5:T6"/>
    <mergeCell ref="U5:U6"/>
    <mergeCell ref="V5:V6"/>
    <mergeCell ref="W5:W6"/>
  </mergeCells>
  <phoneticPr fontId="2"/>
  <conditionalFormatting sqref="B7:B21">
    <cfRule type="cellIs" dxfId="0" priority="1" operator="between">
      <formula>1</formula>
      <formula>2</formula>
    </cfRule>
  </conditionalFormatting>
  <pageMargins left="0.7" right="0.7" top="0.75" bottom="0.75" header="0.3" footer="0.3"/>
  <pageSetup paperSize="9" scale="74" fitToWidth="2" pageOrder="overThenDown" orientation="portrait" r:id="rId1"/>
  <headerFooter alignWithMargins="0"/>
  <colBreaks count="2" manualBreakCount="2">
    <brk id="9" max="22" man="1"/>
    <brk id="1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F-6</vt:lpstr>
      <vt:lpstr>'F-6'!Print_Area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2026-04-02T06:07:06Z</dcterms:created>
  <dcterms:modified xsi:type="dcterms:W3CDTF">2026-04-02T06:11:05Z</dcterms:modified>
</cp:coreProperties>
</file>