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13_ncr:1_{8014DE79-63C9-4E9C-9EF5-9285E2FAE472}" xr6:coauthVersionLast="47" xr6:coauthVersionMax="47" xr10:uidLastSave="{00000000-0000-0000-0000-000000000000}"/>
  <bookViews>
    <workbookView xWindow="-108" yWindow="-108" windowWidth="23256" windowHeight="12456" xr2:uid="{EC488402-4065-4960-875F-8287702075B8}"/>
  </bookViews>
  <sheets>
    <sheet name="F-1" sheetId="1" r:id="rId1"/>
  </sheets>
  <definedNames>
    <definedName name="_xlnm._FilterDatabase" localSheetId="0" hidden="1">'F-1'!#REF!</definedName>
    <definedName name="_xlnm.Print_Area" localSheetId="0">'F-1'!$A$1:$AC$33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<sst xmlns="http://schemas.openxmlformats.org/spreadsheetml/2006/main" count="215" uniqueCount="76">
  <si>
    <t>Ｆ－１　産業中分類別総括表</t>
  </si>
  <si>
    <t>Ｆ－１　産業中分類別総括表（続き）</t>
  </si>
  <si>
    <t>令和6年6月1日現在</t>
    <phoneticPr fontId="5"/>
  </si>
  <si>
    <t>業種</t>
  </si>
  <si>
    <t>工場数</t>
  </si>
  <si>
    <t>従業者数</t>
  </si>
  <si>
    <t>(人)</t>
  </si>
  <si>
    <t>　　　　製　　造　　品　　出　　荷　　額　　等　　（万円）</t>
  </si>
  <si>
    <t>有形固定資産額</t>
    <phoneticPr fontId="5"/>
  </si>
  <si>
    <t xml:space="preserve">  (土地を含む)        (万円)</t>
    <phoneticPr fontId="5"/>
  </si>
  <si>
    <t>原価に関する比率
(対製造品出荷額等)</t>
  </si>
  <si>
    <t>製造品出荷額等
に 対 す る
付加価値率（%）</t>
  </si>
  <si>
    <t>総数</t>
  </si>
  <si>
    <t>現金
給与総額</t>
  </si>
  <si>
    <t>原材料</t>
  </si>
  <si>
    <t>生産額</t>
  </si>
  <si>
    <t>付加価値額</t>
  </si>
  <si>
    <t>１日当たり</t>
    <phoneticPr fontId="5"/>
  </si>
  <si>
    <t>敷地面積</t>
  </si>
  <si>
    <t>(内)常用雇用者</t>
  </si>
  <si>
    <t>使用額等</t>
  </si>
  <si>
    <t>製造品</t>
  </si>
  <si>
    <t>加工賃</t>
  </si>
  <si>
    <t>その他</t>
  </si>
  <si>
    <t>使用水量</t>
  </si>
  <si>
    <t>取得額</t>
  </si>
  <si>
    <t>除却額</t>
  </si>
  <si>
    <t>減価償却額</t>
  </si>
  <si>
    <t>年初現在高</t>
  </si>
  <si>
    <t>年末現在高</t>
  </si>
  <si>
    <t>投資額</t>
  </si>
  <si>
    <t>原材料等</t>
  </si>
  <si>
    <t>現金給与</t>
  </si>
  <si>
    <t>総合比率</t>
  </si>
  <si>
    <t>計</t>
  </si>
  <si>
    <t>男</t>
  </si>
  <si>
    <t>女</t>
  </si>
  <si>
    <t>(万円)</t>
  </si>
  <si>
    <t>出荷額</t>
  </si>
  <si>
    <t>収入額</t>
  </si>
  <si>
    <r>
      <rPr>
        <sz val="11"/>
        <rFont val="ＭＳ Ｐ明朝"/>
        <family val="1"/>
        <charset val="128"/>
      </rPr>
      <t>(m</t>
    </r>
    <r>
      <rPr>
        <vertAlign val="superscript"/>
        <sz val="1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)</t>
    </r>
  </si>
  <si>
    <t>(㎡)</t>
  </si>
  <si>
    <t>使用率(%)</t>
  </si>
  <si>
    <t>比率(%)</t>
  </si>
  <si>
    <t>(%)</t>
  </si>
  <si>
    <t>総　　　数</t>
  </si>
  <si>
    <t>食料品</t>
  </si>
  <si>
    <t>飲料・飼料</t>
  </si>
  <si>
    <t>-</t>
    <phoneticPr fontId="5"/>
  </si>
  <si>
    <t>-</t>
  </si>
  <si>
    <t>繊維</t>
  </si>
  <si>
    <t>木材・木製品</t>
  </si>
  <si>
    <t>家具・装備品</t>
  </si>
  <si>
    <t>ｘ</t>
    <phoneticPr fontId="5"/>
  </si>
  <si>
    <t>ｘ</t>
  </si>
  <si>
    <t>パルプ・紙</t>
  </si>
  <si>
    <t>印刷</t>
  </si>
  <si>
    <t>化学</t>
  </si>
  <si>
    <t>石油・石炭</t>
  </si>
  <si>
    <t>プラスチック</t>
  </si>
  <si>
    <t>ゴム製品</t>
  </si>
  <si>
    <t>皮革製品</t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</si>
  <si>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</si>
  <si>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</si>
  <si>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</si>
  <si>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</si>
  <si>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</si>
  <si>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</si>
  <si>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</si>
  <si>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</si>
  <si>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</si>
  <si>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</si>
  <si>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</si>
  <si>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資料：経済構造実態調査製造業事業所調査</t>
    <phoneticPr fontId="5"/>
  </si>
  <si>
    <t>注：１日当たり使用水量・敷地面積・有形固定資産額は、従業者30人以上の工場</t>
    <phoneticPr fontId="5"/>
  </si>
  <si>
    <t>　　総合比率と原材料等使用率・現金給与比率は四捨五入の関係で一致しない。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</si>
</sst>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26" formatCode="\$#,##0.00_);[Red]\(\$#,##0.00\)"/>
    <numFmt numFmtId="176" formatCode="#,##0_);[Red]\(#,##0\)"/>
    <numFmt numFmtId="177" formatCode="#,##0;[Red]\-#,##0;\-"/>
    <numFmt numFmtId="178" formatCode="#,##0.0;[Red]\-#,##0.0;\-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26" fontId="1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3" fontId="2" fillId="0" borderId="0" xfId="1" applyNumberFormat="1" applyFont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1" xfId="1" applyNumberFormat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0" fontId="6" fillId="0" borderId="3" xfId="1" applyFont="1" applyBorder="1"/>
    <xf numFmtId="0" fontId="6" fillId="0" borderId="2" xfId="1" applyFont="1" applyBorder="1"/>
    <xf numFmtId="0" fontId="6" fillId="0" borderId="7" xfId="1" applyFont="1" applyBorder="1"/>
    <xf numFmtId="0" fontId="1" fillId="0" borderId="0" xfId="1"/>
    <xf numFmtId="0" fontId="6" fillId="0" borderId="5" xfId="1" applyFont="1" applyBorder="1"/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distributed" vertical="center" indent="1"/>
    </xf>
    <xf numFmtId="0" fontId="6" fillId="0" borderId="3" xfId="1" applyFont="1" applyBorder="1" applyAlignment="1">
      <alignment horizontal="distributed" vertical="center" indent="1"/>
    </xf>
    <xf numFmtId="0" fontId="6" fillId="0" borderId="15" xfId="1" applyFont="1" applyBorder="1" applyAlignment="1">
      <alignment horizontal="center"/>
    </xf>
    <xf numFmtId="0" fontId="6" fillId="0" borderId="14" xfId="1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4" xfId="1" applyFont="1" applyBorder="1" applyAlignment="1">
      <alignment horizontal="distributed" vertical="center" justifyLastLine="1"/>
    </xf>
    <xf numFmtId="0" fontId="6" fillId="0" borderId="11" xfId="1" applyFont="1" applyBorder="1" applyAlignment="1">
      <alignment horizontal="right"/>
    </xf>
    <xf numFmtId="0" fontId="6" fillId="0" borderId="11" xfId="1" applyFont="1" applyBorder="1" applyAlignment="1">
      <alignment horizontal="distributed" vertical="center" indent="1"/>
    </xf>
    <xf numFmtId="0" fontId="6" fillId="0" borderId="12" xfId="1" applyFont="1" applyBorder="1" applyAlignment="1">
      <alignment horizontal="distributed" vertical="center" indent="1"/>
    </xf>
    <xf numFmtId="0" fontId="6" fillId="0" borderId="14" xfId="1" applyFont="1" applyBorder="1" applyAlignment="1">
      <alignment horizontal="right" vertical="center" wrapText="1" indent="1"/>
    </xf>
    <xf numFmtId="176" fontId="0" fillId="0" borderId="0" xfId="2" applyNumberFormat="1" applyFont="1" applyFill="1" applyBorder="1" applyAlignment="1">
      <alignment horizontal="center"/>
    </xf>
    <xf numFmtId="177" fontId="0" fillId="0" borderId="13" xfId="2" applyNumberFormat="1" applyFont="1" applyFill="1" applyBorder="1"/>
    <xf numFmtId="177" fontId="0" fillId="0" borderId="0" xfId="2" applyNumberFormat="1" applyFont="1" applyFill="1" applyBorder="1"/>
    <xf numFmtId="177" fontId="0" fillId="0" borderId="9" xfId="2" applyNumberFormat="1" applyFont="1" applyFill="1" applyBorder="1" applyAlignment="1">
      <alignment horizontal="center"/>
    </xf>
    <xf numFmtId="178" fontId="0" fillId="0" borderId="0" xfId="2" applyNumberFormat="1" applyFont="1" applyFill="1" applyBorder="1"/>
    <xf numFmtId="0" fontId="6" fillId="0" borderId="0" xfId="1" applyFont="1"/>
    <xf numFmtId="49" fontId="6" fillId="0" borderId="0" xfId="1" applyNumberFormat="1" applyFont="1"/>
    <xf numFmtId="177" fontId="6" fillId="0" borderId="13" xfId="2" applyNumberFormat="1" applyFont="1" applyFill="1" applyBorder="1"/>
    <xf numFmtId="177" fontId="6" fillId="0" borderId="0" xfId="2" applyNumberFormat="1" applyFont="1" applyFill="1" applyBorder="1"/>
    <xf numFmtId="177" fontId="6" fillId="0" borderId="0" xfId="1" applyNumberFormat="1" applyFont="1"/>
    <xf numFmtId="177" fontId="6" fillId="0" borderId="9" xfId="1" applyNumberFormat="1" applyFont="1" applyBorder="1"/>
    <xf numFmtId="177" fontId="6" fillId="0" borderId="0" xfId="2" applyNumberFormat="1" applyFont="1" applyFill="1" applyBorder="1" applyAlignment="1">
      <alignment horizontal="right"/>
    </xf>
    <xf numFmtId="177" fontId="6" fillId="0" borderId="0" xfId="1" applyNumberFormat="1" applyFont="1" applyAlignment="1">
      <alignment horizontal="right"/>
    </xf>
    <xf numFmtId="178" fontId="6" fillId="0" borderId="0" xfId="2" applyNumberFormat="1" applyFont="1" applyFill="1" applyBorder="1"/>
    <xf numFmtId="0" fontId="6" fillId="0" borderId="0" xfId="1" applyFont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7" fontId="6" fillId="0" borderId="13" xfId="2" applyNumberFormat="1" applyFont="1" applyFill="1" applyBorder="1" applyAlignment="1">
      <alignment horizontal="right"/>
    </xf>
    <xf numFmtId="177" fontId="6" fillId="0" borderId="11" xfId="2" applyNumberFormat="1" applyFont="1" applyFill="1" applyBorder="1"/>
    <xf numFmtId="177" fontId="6" fillId="0" borderId="1" xfId="2" applyNumberFormat="1" applyFont="1" applyFill="1" applyBorder="1"/>
    <xf numFmtId="177" fontId="6" fillId="0" borderId="1" xfId="2" applyNumberFormat="1" applyFont="1" applyFill="1" applyBorder="1" applyAlignment="1">
      <alignment horizontal="right"/>
    </xf>
    <xf numFmtId="177" fontId="6" fillId="0" borderId="12" xfId="1" applyNumberFormat="1" applyFont="1" applyBorder="1"/>
    <xf numFmtId="177" fontId="6" fillId="0" borderId="1" xfId="1" applyNumberFormat="1" applyFont="1" applyBorder="1" applyAlignment="1">
      <alignment horizontal="right"/>
    </xf>
    <xf numFmtId="178" fontId="6" fillId="0" borderId="1" xfId="2" applyNumberFormat="1" applyFont="1" applyFill="1" applyBorder="1"/>
    <xf numFmtId="3" fontId="4" fillId="0" borderId="8" xfId="1" applyNumberFormat="1" applyFont="1" applyBorder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6" fillId="0" borderId="2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14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wrapText="1" justifyLastLine="1"/>
    </xf>
    <xf numFmtId="0" fontId="6" fillId="0" borderId="11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indent="2"/>
    </xf>
    <xf numFmtId="0" fontId="6" fillId="0" borderId="11" xfId="1" applyFont="1" applyBorder="1" applyAlignment="1">
      <alignment horizontal="distributed" vertical="center" indent="2"/>
    </xf>
    <xf numFmtId="0" fontId="6" fillId="0" borderId="1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wrapText="1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indent="1"/>
    </xf>
    <xf numFmtId="0" fontId="6" fillId="0" borderId="13" xfId="1" applyFont="1" applyBorder="1" applyAlignment="1">
      <alignment horizontal="distributed" vertical="center" indent="1"/>
    </xf>
    <xf numFmtId="0" fontId="6" fillId="0" borderId="4" xfId="1" applyFont="1" applyBorder="1" applyAlignment="1">
      <alignment horizontal="distributed" vertical="center"/>
    </xf>
    <xf numFmtId="0" fontId="6" fillId="0" borderId="5" xfId="1" applyFont="1" applyBorder="1" applyAlignment="1">
      <alignment horizontal="distributed" vertical="center"/>
    </xf>
    <xf numFmtId="0" fontId="6" fillId="0" borderId="6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0" fontId="6" fillId="0" borderId="12" xfId="1" applyFont="1" applyBorder="1" applyAlignment="1">
      <alignment horizontal="distributed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 indent="2"/>
    </xf>
    <xf numFmtId="0" fontId="6" fillId="0" borderId="5" xfId="1" applyFont="1" applyBorder="1" applyAlignment="1">
      <alignment horizontal="distributed" vertical="center" indent="2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1" fillId="0" borderId="12" xfId="1" applyBorder="1" applyAlignment="1">
      <alignment vertical="center"/>
    </xf>
    <xf numFmtId="0" fontId="6" fillId="0" borderId="2" xfId="1" applyFont="1" applyBorder="1" applyAlignment="1">
      <alignment horizontal="distributed" vertical="center" indent="2"/>
    </xf>
    <xf numFmtId="0" fontId="6" fillId="0" borderId="9" xfId="1" applyFont="1" applyBorder="1" applyAlignment="1">
      <alignment horizontal="distributed" vertical="center" indent="2"/>
    </xf>
    <xf numFmtId="0" fontId="6" fillId="0" borderId="12" xfId="1" applyFont="1" applyBorder="1" applyAlignment="1">
      <alignment horizontal="distributed" vertical="center" indent="2"/>
    </xf>
    <xf numFmtId="0" fontId="6" fillId="0" borderId="7" xfId="1" applyFont="1" applyBorder="1" applyAlignment="1">
      <alignment horizontal="distributed" vertical="center" justifyLastLine="1"/>
    </xf>
  </cellXfs>
  <cellStyles count="3">
    <cellStyle name="桁区切り 2" xfId="2" xr:uid="{210AA2B7-2B34-42D7-A523-F1E934423A14}"/>
    <cellStyle name="標準" xfId="0" builtinId="0"/>
    <cellStyle name="標準 2" xfId="1" xr:uid="{B0FF46E9-47B2-498A-8DE3-2595797D51E6}"/>
  </cellStyles>
  <dxfs count="1"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2CCE-BCAC-4EF0-8884-E2567149D674}">
  <sheetPr>
    <pageSetUpPr autoPageBreaks="0"/>
  </sheetPr>
  <dimension ref="A1:AE33"/>
  <sheetViews>
    <sheetView tabSelected="1" zoomScaleNormal="100" zoomScaleSheetLayoutView="85" workbookViewId="0"/>
  </sheetViews>
  <sheetFormatPr defaultColWidth="10.19921875" defaultRowHeight="13.2" x14ac:dyDescent="0.45"/>
  <cols>
    <col min="1" max="1" width="19.8984375" style="3" customWidth="1"/>
    <col min="2" max="2" width="6.3984375" style="3" customWidth="1"/>
    <col min="3" max="3" width="8.69921875" style="3" customWidth="1"/>
    <col min="4" max="5" width="8.19921875" style="3" customWidth="1"/>
    <col min="6" max="6" width="8.69921875" style="3" customWidth="1"/>
    <col min="7" max="8" width="8.19921875" style="3" customWidth="1"/>
    <col min="9" max="9" width="11.3984375" style="3" customWidth="1"/>
    <col min="10" max="16" width="14.296875" style="3" customWidth="1"/>
    <col min="17" max="17" width="19.8984375" style="3" customWidth="1"/>
    <col min="18" max="29" width="14.09765625" style="3" customWidth="1"/>
    <col min="30" max="30" width="9.796875" style="3" customWidth="1"/>
    <col min="31" max="31" width="10.19921875" style="3" customWidth="1"/>
    <col min="32" max="32" width="6.59765625" style="3" customWidth="1"/>
    <col min="33" max="16384" width="10.19921875" style="3"/>
  </cols>
  <sheetData>
    <row r="1" spans="1:31" s="1" customFormat="1" ht="15" customHeight="1" x14ac:dyDescent="0.45">
      <c r="A1" s="1" t="s">
        <v>0</v>
      </c>
      <c r="Q1" s="1" t="s">
        <v>1</v>
      </c>
    </row>
    <row r="2" spans="1:31" ht="15" customHeight="1" x14ac:dyDescent="0.45">
      <c r="A2" s="2"/>
      <c r="B2" s="2"/>
      <c r="C2" s="2"/>
      <c r="D2" s="2"/>
      <c r="E2" s="2"/>
      <c r="F2" s="2"/>
      <c r="G2" s="2"/>
      <c r="I2" s="2"/>
      <c r="J2" s="2"/>
      <c r="K2" s="2"/>
      <c r="L2" s="2"/>
      <c r="M2" s="2"/>
      <c r="N2" s="2"/>
      <c r="O2" s="2"/>
      <c r="P2" s="4" t="s">
        <v>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 t="s">
        <v>2</v>
      </c>
    </row>
    <row r="3" spans="1:31" s="9" customFormat="1" ht="13.5" customHeight="1" x14ac:dyDescent="0.2">
      <c r="A3" s="72" t="s">
        <v>3</v>
      </c>
      <c r="B3" s="75" t="s">
        <v>4</v>
      </c>
      <c r="C3" s="78" t="s">
        <v>5</v>
      </c>
      <c r="D3" s="79"/>
      <c r="E3" s="79"/>
      <c r="F3" s="79"/>
      <c r="G3" s="79"/>
      <c r="H3" s="5" t="s">
        <v>6</v>
      </c>
      <c r="I3" s="6"/>
      <c r="J3" s="7"/>
      <c r="K3" s="80" t="s">
        <v>7</v>
      </c>
      <c r="L3" s="81"/>
      <c r="M3" s="81"/>
      <c r="N3" s="82"/>
      <c r="O3" s="6"/>
      <c r="P3" s="8"/>
      <c r="Q3" s="86" t="s">
        <v>3</v>
      </c>
      <c r="R3" s="6"/>
      <c r="S3" s="6"/>
      <c r="T3" s="89" t="s">
        <v>8</v>
      </c>
      <c r="U3" s="54"/>
      <c r="V3" s="54"/>
      <c r="W3" s="54"/>
      <c r="X3" s="54" t="s">
        <v>9</v>
      </c>
      <c r="Y3" s="50"/>
      <c r="Z3" s="56" t="s">
        <v>10</v>
      </c>
      <c r="AA3" s="54"/>
      <c r="AB3" s="50"/>
      <c r="AC3" s="58" t="s">
        <v>11</v>
      </c>
    </row>
    <row r="4" spans="1:31" s="9" customFormat="1" ht="13.5" customHeight="1" x14ac:dyDescent="0.2">
      <c r="A4" s="73"/>
      <c r="B4" s="76"/>
      <c r="C4" s="61" t="s">
        <v>12</v>
      </c>
      <c r="D4" s="62"/>
      <c r="E4" s="62"/>
      <c r="F4" s="10"/>
      <c r="G4" s="10"/>
      <c r="H4" s="10"/>
      <c r="I4" s="65" t="s">
        <v>13</v>
      </c>
      <c r="J4" s="11" t="s">
        <v>14</v>
      </c>
      <c r="K4" s="83"/>
      <c r="L4" s="84"/>
      <c r="M4" s="84"/>
      <c r="N4" s="85"/>
      <c r="O4" s="67" t="s">
        <v>15</v>
      </c>
      <c r="P4" s="68" t="s">
        <v>16</v>
      </c>
      <c r="Q4" s="87"/>
      <c r="R4" s="12" t="s">
        <v>17</v>
      </c>
      <c r="S4" s="66" t="s">
        <v>18</v>
      </c>
      <c r="T4" s="57"/>
      <c r="U4" s="55"/>
      <c r="V4" s="55"/>
      <c r="W4" s="55"/>
      <c r="X4" s="55"/>
      <c r="Y4" s="51"/>
      <c r="Z4" s="57"/>
      <c r="AA4" s="55"/>
      <c r="AB4" s="51"/>
      <c r="AC4" s="59"/>
    </row>
    <row r="5" spans="1:31" s="9" customFormat="1" ht="13.5" customHeight="1" x14ac:dyDescent="0.2">
      <c r="A5" s="73"/>
      <c r="B5" s="76"/>
      <c r="C5" s="63"/>
      <c r="D5" s="64"/>
      <c r="E5" s="64"/>
      <c r="F5" s="69" t="s">
        <v>19</v>
      </c>
      <c r="G5" s="70"/>
      <c r="H5" s="71"/>
      <c r="I5" s="66"/>
      <c r="J5" s="11" t="s">
        <v>20</v>
      </c>
      <c r="K5" s="52" t="s">
        <v>12</v>
      </c>
      <c r="L5" s="13" t="s">
        <v>21</v>
      </c>
      <c r="M5" s="13" t="s">
        <v>22</v>
      </c>
      <c r="N5" s="13" t="s">
        <v>23</v>
      </c>
      <c r="O5" s="67"/>
      <c r="P5" s="68"/>
      <c r="Q5" s="87"/>
      <c r="R5" s="12" t="s">
        <v>24</v>
      </c>
      <c r="S5" s="66"/>
      <c r="T5" s="52" t="s">
        <v>25</v>
      </c>
      <c r="U5" s="52" t="s">
        <v>26</v>
      </c>
      <c r="V5" s="52" t="s">
        <v>27</v>
      </c>
      <c r="W5" s="52" t="s">
        <v>28</v>
      </c>
      <c r="X5" s="50" t="s">
        <v>29</v>
      </c>
      <c r="Y5" s="52" t="s">
        <v>30</v>
      </c>
      <c r="Z5" s="14" t="s">
        <v>31</v>
      </c>
      <c r="AA5" s="15" t="s">
        <v>32</v>
      </c>
      <c r="AB5" s="16" t="s">
        <v>33</v>
      </c>
      <c r="AC5" s="59"/>
    </row>
    <row r="6" spans="1:31" s="9" customFormat="1" ht="13.8" x14ac:dyDescent="0.2">
      <c r="A6" s="74"/>
      <c r="B6" s="77"/>
      <c r="C6" s="17" t="s">
        <v>34</v>
      </c>
      <c r="D6" s="17" t="s">
        <v>35</v>
      </c>
      <c r="E6" s="17" t="s">
        <v>36</v>
      </c>
      <c r="F6" s="17" t="s">
        <v>34</v>
      </c>
      <c r="G6" s="17" t="s">
        <v>35</v>
      </c>
      <c r="H6" s="17" t="s">
        <v>36</v>
      </c>
      <c r="I6" s="18" t="s">
        <v>37</v>
      </c>
      <c r="J6" s="19" t="s">
        <v>37</v>
      </c>
      <c r="K6" s="53"/>
      <c r="L6" s="20" t="s">
        <v>38</v>
      </c>
      <c r="M6" s="20" t="s">
        <v>39</v>
      </c>
      <c r="N6" s="20" t="s">
        <v>39</v>
      </c>
      <c r="O6" s="18" t="s">
        <v>37</v>
      </c>
      <c r="P6" s="21" t="s">
        <v>37</v>
      </c>
      <c r="Q6" s="88"/>
      <c r="R6" s="18" t="s">
        <v>40</v>
      </c>
      <c r="S6" s="18" t="s">
        <v>41</v>
      </c>
      <c r="T6" s="53"/>
      <c r="U6" s="53"/>
      <c r="V6" s="53"/>
      <c r="W6" s="53"/>
      <c r="X6" s="51"/>
      <c r="Y6" s="53"/>
      <c r="Z6" s="22" t="s">
        <v>42</v>
      </c>
      <c r="AA6" s="23" t="s">
        <v>43</v>
      </c>
      <c r="AB6" s="24" t="s">
        <v>44</v>
      </c>
      <c r="AC6" s="60"/>
    </row>
    <row r="7" spans="1:31" s="30" customFormat="1" ht="18" x14ac:dyDescent="0.45">
      <c r="A7" s="25" t="s">
        <v>45</v>
      </c>
      <c r="B7" s="26">
        <v>928</v>
      </c>
      <c r="C7" s="27">
        <v>104313</v>
      </c>
      <c r="D7" s="27">
        <v>85516</v>
      </c>
      <c r="E7" s="27">
        <v>18797</v>
      </c>
      <c r="F7" s="27">
        <v>102278</v>
      </c>
      <c r="G7" s="27">
        <v>84106</v>
      </c>
      <c r="H7" s="27">
        <v>18172</v>
      </c>
      <c r="I7" s="27">
        <v>81037710</v>
      </c>
      <c r="J7" s="27">
        <v>1567711052</v>
      </c>
      <c r="K7" s="27">
        <v>2052715111</v>
      </c>
      <c r="L7" s="27">
        <v>875205735</v>
      </c>
      <c r="M7" s="27">
        <v>5625928</v>
      </c>
      <c r="N7" s="27">
        <v>1171883448</v>
      </c>
      <c r="O7" s="27">
        <v>880027366</v>
      </c>
      <c r="P7" s="27">
        <v>504309084</v>
      </c>
      <c r="Q7" s="28" t="s">
        <v>45</v>
      </c>
      <c r="R7" s="27">
        <v>52382</v>
      </c>
      <c r="S7" s="27">
        <v>15729591</v>
      </c>
      <c r="T7" s="27">
        <v>28215719</v>
      </c>
      <c r="U7" s="27">
        <v>1879738</v>
      </c>
      <c r="V7" s="27">
        <v>25278077</v>
      </c>
      <c r="W7" s="27">
        <v>114796555</v>
      </c>
      <c r="X7" s="27">
        <v>115854459</v>
      </c>
      <c r="Y7" s="27">
        <v>30742326</v>
      </c>
      <c r="Z7" s="29">
        <v>76.372558646790225</v>
      </c>
      <c r="AA7" s="29">
        <v>3.9478303426393002</v>
      </c>
      <c r="AB7" s="29">
        <v>80.320388989429532</v>
      </c>
      <c r="AC7" s="29">
        <v>24.567904298922464</v>
      </c>
    </row>
    <row r="8" spans="1:31" s="30" customFormat="1" x14ac:dyDescent="0.2">
      <c r="A8" s="31" t="s">
        <v>46</v>
      </c>
      <c r="B8" s="32">
        <v>31</v>
      </c>
      <c r="C8" s="33">
        <v>3018</v>
      </c>
      <c r="D8" s="33">
        <v>1032</v>
      </c>
      <c r="E8" s="33">
        <v>1986</v>
      </c>
      <c r="F8" s="33">
        <v>2987</v>
      </c>
      <c r="G8" s="33">
        <v>1007</v>
      </c>
      <c r="H8" s="33">
        <v>1980</v>
      </c>
      <c r="I8" s="33">
        <v>889720</v>
      </c>
      <c r="J8" s="33">
        <v>4255391</v>
      </c>
      <c r="K8" s="33">
        <v>6709316</v>
      </c>
      <c r="L8" s="34">
        <v>6516932</v>
      </c>
      <c r="M8" s="34">
        <v>87899</v>
      </c>
      <c r="N8" s="34">
        <v>104485</v>
      </c>
      <c r="O8" s="33">
        <v>6599730</v>
      </c>
      <c r="P8" s="33">
        <v>2161377</v>
      </c>
      <c r="Q8" s="35" t="s">
        <v>46</v>
      </c>
      <c r="R8" s="33">
        <v>2681</v>
      </c>
      <c r="S8" s="36">
        <v>167337</v>
      </c>
      <c r="T8" s="37">
        <v>64508</v>
      </c>
      <c r="U8" s="37">
        <v>1703</v>
      </c>
      <c r="V8" s="37">
        <v>114603</v>
      </c>
      <c r="W8" s="37">
        <v>1375112</v>
      </c>
      <c r="X8" s="37">
        <v>1323314</v>
      </c>
      <c r="Y8" s="37">
        <v>81232</v>
      </c>
      <c r="Z8" s="38">
        <v>63.425109206363217</v>
      </c>
      <c r="AA8" s="38">
        <v>13.260964306942766</v>
      </c>
      <c r="AB8" s="38">
        <v>76.686073513305985</v>
      </c>
      <c r="AC8" s="38">
        <v>32.21456553842448</v>
      </c>
      <c r="AE8" s="39"/>
    </row>
    <row r="9" spans="1:31" s="30" customFormat="1" x14ac:dyDescent="0.2">
      <c r="A9" s="31" t="s">
        <v>47</v>
      </c>
      <c r="B9" s="32">
        <v>7</v>
      </c>
      <c r="C9" s="33">
        <v>54</v>
      </c>
      <c r="D9" s="33">
        <v>33</v>
      </c>
      <c r="E9" s="33">
        <v>21</v>
      </c>
      <c r="F9" s="33">
        <v>49</v>
      </c>
      <c r="G9" s="33">
        <v>31</v>
      </c>
      <c r="H9" s="33">
        <v>18</v>
      </c>
      <c r="I9" s="33">
        <v>17009</v>
      </c>
      <c r="J9" s="36">
        <v>17628</v>
      </c>
      <c r="K9" s="33">
        <v>57204</v>
      </c>
      <c r="L9" s="34">
        <v>51921</v>
      </c>
      <c r="M9" s="36" t="s">
        <v>48</v>
      </c>
      <c r="N9" s="36">
        <v>5283</v>
      </c>
      <c r="O9" s="33">
        <v>51921</v>
      </c>
      <c r="P9" s="33">
        <v>28758</v>
      </c>
      <c r="Q9" s="35" t="s">
        <v>47</v>
      </c>
      <c r="R9" s="36" t="s">
        <v>49</v>
      </c>
      <c r="S9" s="36" t="s">
        <v>49</v>
      </c>
      <c r="T9" s="36" t="s">
        <v>49</v>
      </c>
      <c r="U9" s="36" t="s">
        <v>49</v>
      </c>
      <c r="V9" s="37" t="s">
        <v>49</v>
      </c>
      <c r="W9" s="37" t="s">
        <v>49</v>
      </c>
      <c r="X9" s="37" t="s">
        <v>49</v>
      </c>
      <c r="Y9" s="37" t="s">
        <v>49</v>
      </c>
      <c r="Z9" s="38">
        <v>30.81602685126914</v>
      </c>
      <c r="AA9" s="38">
        <v>29.733934689881824</v>
      </c>
      <c r="AB9" s="38">
        <v>60.549961541150964</v>
      </c>
      <c r="AC9" s="38">
        <v>50.272708202223626</v>
      </c>
      <c r="AE9" s="39"/>
    </row>
    <row r="10" spans="1:31" s="30" customFormat="1" x14ac:dyDescent="0.2">
      <c r="A10" s="31" t="s">
        <v>50</v>
      </c>
      <c r="B10" s="32">
        <v>21</v>
      </c>
      <c r="C10" s="33">
        <v>555</v>
      </c>
      <c r="D10" s="33">
        <v>169</v>
      </c>
      <c r="E10" s="33">
        <v>386</v>
      </c>
      <c r="F10" s="33">
        <v>510</v>
      </c>
      <c r="G10" s="33">
        <v>140</v>
      </c>
      <c r="H10" s="33">
        <v>370</v>
      </c>
      <c r="I10" s="33">
        <v>186383</v>
      </c>
      <c r="J10" s="33">
        <v>861960</v>
      </c>
      <c r="K10" s="33">
        <v>1241282</v>
      </c>
      <c r="L10" s="34">
        <v>1071810</v>
      </c>
      <c r="M10" s="34">
        <v>166676</v>
      </c>
      <c r="N10" s="34">
        <v>2796</v>
      </c>
      <c r="O10" s="33">
        <v>1238901</v>
      </c>
      <c r="P10" s="33">
        <v>340710</v>
      </c>
      <c r="Q10" s="35" t="s">
        <v>50</v>
      </c>
      <c r="R10" s="36">
        <v>21</v>
      </c>
      <c r="S10" s="36">
        <v>18612</v>
      </c>
      <c r="T10" s="37">
        <v>2393</v>
      </c>
      <c r="U10" s="37">
        <v>23</v>
      </c>
      <c r="V10" s="37">
        <v>4465</v>
      </c>
      <c r="W10" s="37">
        <v>53375</v>
      </c>
      <c r="X10" s="37">
        <v>51280</v>
      </c>
      <c r="Y10" s="37">
        <v>2328</v>
      </c>
      <c r="Z10" s="38">
        <v>69.441110078128901</v>
      </c>
      <c r="AA10" s="38">
        <v>15.015363148744603</v>
      </c>
      <c r="AB10" s="38">
        <v>84.456473226873499</v>
      </c>
      <c r="AC10" s="38">
        <v>27.448234969974589</v>
      </c>
      <c r="AE10" s="39"/>
    </row>
    <row r="11" spans="1:31" s="30" customFormat="1" x14ac:dyDescent="0.2">
      <c r="A11" s="31" t="s">
        <v>51</v>
      </c>
      <c r="B11" s="32">
        <v>7</v>
      </c>
      <c r="C11" s="33">
        <v>177</v>
      </c>
      <c r="D11" s="33">
        <v>141</v>
      </c>
      <c r="E11" s="33">
        <v>36</v>
      </c>
      <c r="F11" s="33">
        <v>165</v>
      </c>
      <c r="G11" s="33">
        <v>133</v>
      </c>
      <c r="H11" s="33">
        <v>32</v>
      </c>
      <c r="I11" s="33">
        <v>80711</v>
      </c>
      <c r="J11" s="33">
        <v>268881</v>
      </c>
      <c r="K11" s="33">
        <v>438107</v>
      </c>
      <c r="L11" s="34">
        <v>378805</v>
      </c>
      <c r="M11" s="36">
        <v>58484</v>
      </c>
      <c r="N11" s="36">
        <v>818</v>
      </c>
      <c r="O11" s="33">
        <v>432753</v>
      </c>
      <c r="P11" s="33">
        <v>127405</v>
      </c>
      <c r="Q11" s="35" t="s">
        <v>51</v>
      </c>
      <c r="R11" s="36">
        <v>24</v>
      </c>
      <c r="S11" s="36">
        <v>57343</v>
      </c>
      <c r="T11" s="37">
        <v>3819</v>
      </c>
      <c r="U11" s="37">
        <v>11344</v>
      </c>
      <c r="V11" s="37">
        <v>18449</v>
      </c>
      <c r="W11" s="37">
        <v>218916</v>
      </c>
      <c r="X11" s="37">
        <v>192942</v>
      </c>
      <c r="Y11" s="37">
        <v>3910</v>
      </c>
      <c r="Z11" s="38">
        <v>61.373363128185574</v>
      </c>
      <c r="AA11" s="38">
        <v>18.422668434880062</v>
      </c>
      <c r="AB11" s="38">
        <v>79.79603156306564</v>
      </c>
      <c r="AC11" s="38">
        <v>29.080795330821008</v>
      </c>
      <c r="AE11" s="39"/>
    </row>
    <row r="12" spans="1:31" s="30" customFormat="1" x14ac:dyDescent="0.2">
      <c r="A12" s="31" t="s">
        <v>52</v>
      </c>
      <c r="B12" s="32">
        <v>4</v>
      </c>
      <c r="C12" s="33">
        <v>72</v>
      </c>
      <c r="D12" s="33">
        <v>49</v>
      </c>
      <c r="E12" s="33">
        <v>23</v>
      </c>
      <c r="F12" s="33">
        <v>66</v>
      </c>
      <c r="G12" s="33">
        <v>45</v>
      </c>
      <c r="H12" s="33">
        <v>21</v>
      </c>
      <c r="I12" s="36">
        <v>16472</v>
      </c>
      <c r="J12" s="36">
        <v>42001</v>
      </c>
      <c r="K12" s="36">
        <v>72625</v>
      </c>
      <c r="L12" s="37">
        <v>71591</v>
      </c>
      <c r="M12" s="37">
        <v>235</v>
      </c>
      <c r="N12" s="34">
        <v>799</v>
      </c>
      <c r="O12" s="36">
        <v>71586</v>
      </c>
      <c r="P12" s="36">
        <v>25937</v>
      </c>
      <c r="Q12" s="35" t="s">
        <v>52</v>
      </c>
      <c r="R12" s="36" t="s">
        <v>53</v>
      </c>
      <c r="S12" s="36" t="s">
        <v>54</v>
      </c>
      <c r="T12" s="37" t="s">
        <v>54</v>
      </c>
      <c r="U12" s="37" t="s">
        <v>54</v>
      </c>
      <c r="V12" s="37" t="s">
        <v>54</v>
      </c>
      <c r="W12" s="37" t="s">
        <v>54</v>
      </c>
      <c r="X12" s="37" t="s">
        <v>54</v>
      </c>
      <c r="Y12" s="37" t="s">
        <v>54</v>
      </c>
      <c r="Z12" s="40">
        <v>57.832702237521517</v>
      </c>
      <c r="AA12" s="40">
        <v>22.680895008605852</v>
      </c>
      <c r="AB12" s="40">
        <v>80.513597246127375</v>
      </c>
      <c r="AC12" s="40">
        <v>35.713597246127364</v>
      </c>
      <c r="AE12" s="39"/>
    </row>
    <row r="13" spans="1:31" s="30" customFormat="1" x14ac:dyDescent="0.2">
      <c r="A13" s="31" t="s">
        <v>55</v>
      </c>
      <c r="B13" s="32">
        <v>6</v>
      </c>
      <c r="C13" s="33">
        <v>149</v>
      </c>
      <c r="D13" s="33">
        <v>87</v>
      </c>
      <c r="E13" s="33">
        <v>62</v>
      </c>
      <c r="F13" s="33">
        <v>133</v>
      </c>
      <c r="G13" s="33">
        <v>78</v>
      </c>
      <c r="H13" s="33">
        <v>55</v>
      </c>
      <c r="I13" s="33">
        <v>86641</v>
      </c>
      <c r="J13" s="33">
        <v>438987</v>
      </c>
      <c r="K13" s="33">
        <v>655122</v>
      </c>
      <c r="L13" s="34">
        <v>273224</v>
      </c>
      <c r="M13" s="33">
        <v>10716</v>
      </c>
      <c r="N13" s="34">
        <v>371182</v>
      </c>
      <c r="O13" s="33">
        <v>283949</v>
      </c>
      <c r="P13" s="33">
        <v>185355</v>
      </c>
      <c r="Q13" s="35" t="s">
        <v>55</v>
      </c>
      <c r="R13" s="36" t="s">
        <v>54</v>
      </c>
      <c r="S13" s="36" t="s">
        <v>54</v>
      </c>
      <c r="T13" s="37" t="s">
        <v>54</v>
      </c>
      <c r="U13" s="37" t="s">
        <v>54</v>
      </c>
      <c r="V13" s="37" t="s">
        <v>54</v>
      </c>
      <c r="W13" s="37" t="s">
        <v>54</v>
      </c>
      <c r="X13" s="37" t="s">
        <v>54</v>
      </c>
      <c r="Y13" s="37" t="s">
        <v>54</v>
      </c>
      <c r="Z13" s="38">
        <v>67.008435070109073</v>
      </c>
      <c r="AA13" s="38">
        <v>13.225170273628423</v>
      </c>
      <c r="AB13" s="38">
        <v>80.233605343737494</v>
      </c>
      <c r="AC13" s="38">
        <v>28.293203403335561</v>
      </c>
      <c r="AE13" s="39"/>
    </row>
    <row r="14" spans="1:31" s="30" customFormat="1" x14ac:dyDescent="0.2">
      <c r="A14" s="31" t="s">
        <v>56</v>
      </c>
      <c r="B14" s="32">
        <v>15</v>
      </c>
      <c r="C14" s="33">
        <v>198</v>
      </c>
      <c r="D14" s="33">
        <v>107</v>
      </c>
      <c r="E14" s="33">
        <v>91</v>
      </c>
      <c r="F14" s="33">
        <v>178</v>
      </c>
      <c r="G14" s="33">
        <v>95</v>
      </c>
      <c r="H14" s="33">
        <v>83</v>
      </c>
      <c r="I14" s="33">
        <v>65743</v>
      </c>
      <c r="J14" s="33">
        <v>72986</v>
      </c>
      <c r="K14" s="33">
        <v>266522</v>
      </c>
      <c r="L14" s="34">
        <v>109033</v>
      </c>
      <c r="M14" s="34">
        <v>64552</v>
      </c>
      <c r="N14" s="34">
        <v>92937</v>
      </c>
      <c r="O14" s="33">
        <v>173560</v>
      </c>
      <c r="P14" s="33">
        <v>171651</v>
      </c>
      <c r="Q14" s="35" t="s">
        <v>56</v>
      </c>
      <c r="R14" s="36" t="s">
        <v>54</v>
      </c>
      <c r="S14" s="36" t="s">
        <v>54</v>
      </c>
      <c r="T14" s="37" t="s">
        <v>54</v>
      </c>
      <c r="U14" s="37" t="s">
        <v>54</v>
      </c>
      <c r="V14" s="37" t="s">
        <v>54</v>
      </c>
      <c r="W14" s="37" t="s">
        <v>54</v>
      </c>
      <c r="X14" s="37" t="s">
        <v>54</v>
      </c>
      <c r="Y14" s="37" t="s">
        <v>54</v>
      </c>
      <c r="Z14" s="38">
        <v>27.384606148835744</v>
      </c>
      <c r="AA14" s="38">
        <v>24.667006851216787</v>
      </c>
      <c r="AB14" s="38">
        <v>52.051613000052527</v>
      </c>
      <c r="AC14" s="38">
        <v>64.40406420483113</v>
      </c>
      <c r="AE14" s="39"/>
    </row>
    <row r="15" spans="1:31" s="30" customFormat="1" x14ac:dyDescent="0.2">
      <c r="A15" s="31" t="s">
        <v>57</v>
      </c>
      <c r="B15" s="32">
        <v>7</v>
      </c>
      <c r="C15" s="33">
        <v>229</v>
      </c>
      <c r="D15" s="33">
        <v>167</v>
      </c>
      <c r="E15" s="33">
        <v>62</v>
      </c>
      <c r="F15" s="33">
        <v>213</v>
      </c>
      <c r="G15" s="33">
        <v>152</v>
      </c>
      <c r="H15" s="33">
        <v>61</v>
      </c>
      <c r="I15" s="33">
        <v>114852</v>
      </c>
      <c r="J15" s="33">
        <v>396986</v>
      </c>
      <c r="K15" s="33">
        <v>891657</v>
      </c>
      <c r="L15" s="34">
        <v>772504</v>
      </c>
      <c r="M15" s="36" t="s">
        <v>48</v>
      </c>
      <c r="N15" s="36">
        <v>119153</v>
      </c>
      <c r="O15" s="33">
        <v>770656</v>
      </c>
      <c r="P15" s="33">
        <v>435468</v>
      </c>
      <c r="Q15" s="35" t="s">
        <v>57</v>
      </c>
      <c r="R15" s="36">
        <v>479</v>
      </c>
      <c r="S15" s="36">
        <v>98643</v>
      </c>
      <c r="T15" s="37">
        <v>3593</v>
      </c>
      <c r="U15" s="37">
        <v>579</v>
      </c>
      <c r="V15" s="37">
        <v>13321</v>
      </c>
      <c r="W15" s="37">
        <v>209410</v>
      </c>
      <c r="X15" s="37">
        <v>199103</v>
      </c>
      <c r="Y15" s="37">
        <v>3771</v>
      </c>
      <c r="Z15" s="38">
        <v>44.522277063938262</v>
      </c>
      <c r="AA15" s="38">
        <v>12.880737772484263</v>
      </c>
      <c r="AB15" s="38">
        <v>57.403014836422528</v>
      </c>
      <c r="AC15" s="38">
        <v>48.838062169645951</v>
      </c>
      <c r="AE15" s="39"/>
    </row>
    <row r="16" spans="1:31" s="30" customFormat="1" x14ac:dyDescent="0.2">
      <c r="A16" s="31" t="s">
        <v>58</v>
      </c>
      <c r="B16" s="32">
        <v>5</v>
      </c>
      <c r="C16" s="33">
        <v>103</v>
      </c>
      <c r="D16" s="33">
        <v>86</v>
      </c>
      <c r="E16" s="33">
        <v>17</v>
      </c>
      <c r="F16" s="33">
        <v>99</v>
      </c>
      <c r="G16" s="33">
        <v>83</v>
      </c>
      <c r="H16" s="33">
        <v>16</v>
      </c>
      <c r="I16" s="36">
        <v>47852</v>
      </c>
      <c r="J16" s="36">
        <v>1064923</v>
      </c>
      <c r="K16" s="36">
        <v>1660124</v>
      </c>
      <c r="L16" s="37">
        <v>1649981</v>
      </c>
      <c r="M16" s="36" t="s">
        <v>48</v>
      </c>
      <c r="N16" s="37">
        <v>10143</v>
      </c>
      <c r="O16" s="36">
        <v>1654046</v>
      </c>
      <c r="P16" s="36">
        <v>552710</v>
      </c>
      <c r="Q16" s="35" t="s">
        <v>58</v>
      </c>
      <c r="R16" s="36" t="s">
        <v>54</v>
      </c>
      <c r="S16" s="36" t="s">
        <v>54</v>
      </c>
      <c r="T16" s="37" t="s">
        <v>54</v>
      </c>
      <c r="U16" s="37" t="s">
        <v>54</v>
      </c>
      <c r="V16" s="37" t="s">
        <v>54</v>
      </c>
      <c r="W16" s="37" t="s">
        <v>54</v>
      </c>
      <c r="X16" s="37" t="s">
        <v>54</v>
      </c>
      <c r="Y16" s="37" t="s">
        <v>54</v>
      </c>
      <c r="Z16" s="40">
        <v>64.147196233534359</v>
      </c>
      <c r="AA16" s="40">
        <v>2.882435287966441</v>
      </c>
      <c r="AB16" s="40">
        <v>67.029631521500804</v>
      </c>
      <c r="AC16" s="40">
        <v>33.293296163419114</v>
      </c>
      <c r="AE16" s="39"/>
    </row>
    <row r="17" spans="1:31" s="30" customFormat="1" x14ac:dyDescent="0.2">
      <c r="A17" s="31" t="s">
        <v>59</v>
      </c>
      <c r="B17" s="32">
        <v>90</v>
      </c>
      <c r="C17" s="33">
        <v>4357</v>
      </c>
      <c r="D17" s="33">
        <v>2674</v>
      </c>
      <c r="E17" s="33">
        <v>1683</v>
      </c>
      <c r="F17" s="33">
        <v>4186</v>
      </c>
      <c r="G17" s="33">
        <v>2555</v>
      </c>
      <c r="H17" s="33">
        <v>1631</v>
      </c>
      <c r="I17" s="33">
        <v>2349399</v>
      </c>
      <c r="J17" s="33">
        <v>13601795</v>
      </c>
      <c r="K17" s="33">
        <v>20409941</v>
      </c>
      <c r="L17" s="34">
        <v>19517259</v>
      </c>
      <c r="M17" s="34">
        <v>185516</v>
      </c>
      <c r="N17" s="34">
        <v>707166</v>
      </c>
      <c r="O17" s="33">
        <v>19579760</v>
      </c>
      <c r="P17" s="33">
        <v>5232291</v>
      </c>
      <c r="Q17" s="35" t="s">
        <v>59</v>
      </c>
      <c r="R17" s="36">
        <v>2879</v>
      </c>
      <c r="S17" s="36">
        <v>431377</v>
      </c>
      <c r="T17" s="37">
        <v>729685</v>
      </c>
      <c r="U17" s="37">
        <v>18556</v>
      </c>
      <c r="V17" s="37">
        <v>1129868</v>
      </c>
      <c r="W17" s="37">
        <v>4930026</v>
      </c>
      <c r="X17" s="37">
        <v>4511287</v>
      </c>
      <c r="Y17" s="37">
        <v>780467</v>
      </c>
      <c r="Z17" s="38">
        <v>66.642990295758324</v>
      </c>
      <c r="AA17" s="38">
        <v>11.511052383737905</v>
      </c>
      <c r="AB17" s="38">
        <v>78.154042679496229</v>
      </c>
      <c r="AC17" s="38">
        <v>25.635992774305421</v>
      </c>
      <c r="AE17" s="39"/>
    </row>
    <row r="18" spans="1:31" s="30" customFormat="1" x14ac:dyDescent="0.2">
      <c r="A18" s="31" t="s">
        <v>60</v>
      </c>
      <c r="B18" s="32">
        <v>6</v>
      </c>
      <c r="C18" s="33">
        <v>1548</v>
      </c>
      <c r="D18" s="33">
        <v>1356</v>
      </c>
      <c r="E18" s="33">
        <v>192</v>
      </c>
      <c r="F18" s="33">
        <v>1536</v>
      </c>
      <c r="G18" s="33">
        <v>1347</v>
      </c>
      <c r="H18" s="33">
        <v>189</v>
      </c>
      <c r="I18" s="33">
        <v>972295</v>
      </c>
      <c r="J18" s="33">
        <v>4512207</v>
      </c>
      <c r="K18" s="33">
        <v>9519958</v>
      </c>
      <c r="L18" s="34">
        <v>9388265</v>
      </c>
      <c r="M18" s="36">
        <v>12800</v>
      </c>
      <c r="N18" s="36">
        <v>118893</v>
      </c>
      <c r="O18" s="33">
        <v>9446062</v>
      </c>
      <c r="P18" s="33">
        <v>4380269</v>
      </c>
      <c r="Q18" s="35" t="s">
        <v>60</v>
      </c>
      <c r="R18" s="36">
        <v>7740</v>
      </c>
      <c r="S18" s="36">
        <v>228017</v>
      </c>
      <c r="T18" s="37">
        <v>369398</v>
      </c>
      <c r="U18" s="37">
        <v>13345</v>
      </c>
      <c r="V18" s="37">
        <v>422050</v>
      </c>
      <c r="W18" s="37">
        <v>2565480</v>
      </c>
      <c r="X18" s="37">
        <v>2499483</v>
      </c>
      <c r="Y18" s="37">
        <v>583759</v>
      </c>
      <c r="Z18" s="38">
        <v>47.39734145885938</v>
      </c>
      <c r="AA18" s="38">
        <v>10.213227831467323</v>
      </c>
      <c r="AB18" s="38">
        <v>57.610569290326701</v>
      </c>
      <c r="AC18" s="38">
        <v>46.011431983208325</v>
      </c>
      <c r="AE18" s="39"/>
    </row>
    <row r="19" spans="1:31" s="30" customFormat="1" x14ac:dyDescent="0.2">
      <c r="A19" s="31" t="s">
        <v>61</v>
      </c>
      <c r="B19" s="41" t="s">
        <v>49</v>
      </c>
      <c r="C19" s="36" t="s">
        <v>49</v>
      </c>
      <c r="D19" s="36" t="s">
        <v>49</v>
      </c>
      <c r="E19" s="36" t="s">
        <v>49</v>
      </c>
      <c r="F19" s="36" t="s">
        <v>49</v>
      </c>
      <c r="G19" s="36" t="s">
        <v>49</v>
      </c>
      <c r="H19" s="36" t="s">
        <v>49</v>
      </c>
      <c r="I19" s="36" t="s">
        <v>49</v>
      </c>
      <c r="J19" s="36" t="s">
        <v>49</v>
      </c>
      <c r="K19" s="36" t="s">
        <v>49</v>
      </c>
      <c r="L19" s="36" t="s">
        <v>49</v>
      </c>
      <c r="M19" s="36" t="s">
        <v>49</v>
      </c>
      <c r="N19" s="36" t="s">
        <v>49</v>
      </c>
      <c r="O19" s="36" t="s">
        <v>49</v>
      </c>
      <c r="P19" s="36" t="s">
        <v>49</v>
      </c>
      <c r="Q19" s="35" t="s">
        <v>61</v>
      </c>
      <c r="R19" s="36" t="s">
        <v>49</v>
      </c>
      <c r="S19" s="36" t="s">
        <v>49</v>
      </c>
      <c r="T19" s="36" t="s">
        <v>49</v>
      </c>
      <c r="U19" s="36" t="s">
        <v>49</v>
      </c>
      <c r="V19" s="36" t="s">
        <v>49</v>
      </c>
      <c r="W19" s="36" t="s">
        <v>49</v>
      </c>
      <c r="X19" s="36" t="s">
        <v>49</v>
      </c>
      <c r="Y19" s="36" t="s">
        <v>49</v>
      </c>
      <c r="Z19" s="40" t="s">
        <v>49</v>
      </c>
      <c r="AA19" s="40" t="s">
        <v>49</v>
      </c>
      <c r="AB19" s="40" t="s">
        <v>49</v>
      </c>
      <c r="AC19" s="40" t="s">
        <v>49</v>
      </c>
      <c r="AE19" s="39"/>
    </row>
    <row r="20" spans="1:31" s="30" customFormat="1" x14ac:dyDescent="0.2">
      <c r="A20" s="31" t="s">
        <v>62</v>
      </c>
      <c r="B20" s="32">
        <v>56</v>
      </c>
      <c r="C20" s="33">
        <v>973</v>
      </c>
      <c r="D20" s="33">
        <v>766</v>
      </c>
      <c r="E20" s="33">
        <v>207</v>
      </c>
      <c r="F20" s="33">
        <v>882</v>
      </c>
      <c r="G20" s="33">
        <v>703</v>
      </c>
      <c r="H20" s="33">
        <v>179</v>
      </c>
      <c r="I20" s="33">
        <v>494375</v>
      </c>
      <c r="J20" s="33">
        <v>1570584</v>
      </c>
      <c r="K20" s="33">
        <v>2932335</v>
      </c>
      <c r="L20" s="34">
        <v>2189520</v>
      </c>
      <c r="M20" s="34">
        <v>329455</v>
      </c>
      <c r="N20" s="34">
        <v>413360</v>
      </c>
      <c r="O20" s="36">
        <v>2526798</v>
      </c>
      <c r="P20" s="36">
        <v>1216659</v>
      </c>
      <c r="Q20" s="35" t="s">
        <v>62</v>
      </c>
      <c r="R20" s="36">
        <v>294</v>
      </c>
      <c r="S20" s="36">
        <v>373126</v>
      </c>
      <c r="T20" s="37">
        <v>25107</v>
      </c>
      <c r="U20" s="37">
        <v>1429</v>
      </c>
      <c r="V20" s="37">
        <v>34420</v>
      </c>
      <c r="W20" s="37">
        <v>682012</v>
      </c>
      <c r="X20" s="37">
        <v>671270</v>
      </c>
      <c r="Y20" s="37">
        <v>25383</v>
      </c>
      <c r="Z20" s="38">
        <v>53.560865317230125</v>
      </c>
      <c r="AA20" s="38">
        <v>16.85943113593774</v>
      </c>
      <c r="AB20" s="38">
        <v>70.420296453167865</v>
      </c>
      <c r="AC20" s="38">
        <v>41.491132493388378</v>
      </c>
      <c r="AE20" s="39"/>
    </row>
    <row r="21" spans="1:31" s="30" customFormat="1" x14ac:dyDescent="0.2">
      <c r="A21" s="31" t="s">
        <v>63</v>
      </c>
      <c r="B21" s="32">
        <v>21</v>
      </c>
      <c r="C21" s="33">
        <v>350</v>
      </c>
      <c r="D21" s="33">
        <v>303</v>
      </c>
      <c r="E21" s="33">
        <v>47</v>
      </c>
      <c r="F21" s="33">
        <v>325</v>
      </c>
      <c r="G21" s="33">
        <v>287</v>
      </c>
      <c r="H21" s="33">
        <v>38</v>
      </c>
      <c r="I21" s="33">
        <v>171871</v>
      </c>
      <c r="J21" s="33">
        <v>4567205</v>
      </c>
      <c r="K21" s="33">
        <v>5498100</v>
      </c>
      <c r="L21" s="34">
        <v>4875978</v>
      </c>
      <c r="M21" s="34">
        <v>67174</v>
      </c>
      <c r="N21" s="34">
        <v>554948</v>
      </c>
      <c r="O21" s="36">
        <v>4943917</v>
      </c>
      <c r="P21" s="36">
        <v>831569</v>
      </c>
      <c r="Q21" s="35" t="s">
        <v>63</v>
      </c>
      <c r="R21" s="36" t="s">
        <v>54</v>
      </c>
      <c r="S21" s="36" t="s">
        <v>54</v>
      </c>
      <c r="T21" s="37" t="s">
        <v>54</v>
      </c>
      <c r="U21" s="37" t="s">
        <v>54</v>
      </c>
      <c r="V21" s="37" t="s">
        <v>54</v>
      </c>
      <c r="W21" s="37" t="s">
        <v>54</v>
      </c>
      <c r="X21" s="37" t="s">
        <v>54</v>
      </c>
      <c r="Y21" s="37" t="s">
        <v>54</v>
      </c>
      <c r="Z21" s="38">
        <v>83.06878739928338</v>
      </c>
      <c r="AA21" s="38">
        <v>3.12600716611193</v>
      </c>
      <c r="AB21" s="38">
        <v>86.194794565395313</v>
      </c>
      <c r="AC21" s="38">
        <v>15.124661246612467</v>
      </c>
      <c r="AE21" s="39"/>
    </row>
    <row r="22" spans="1:31" s="30" customFormat="1" x14ac:dyDescent="0.2">
      <c r="A22" s="31" t="s">
        <v>64</v>
      </c>
      <c r="B22" s="32">
        <v>9</v>
      </c>
      <c r="C22" s="33">
        <v>432</v>
      </c>
      <c r="D22" s="33">
        <v>354</v>
      </c>
      <c r="E22" s="33">
        <v>78</v>
      </c>
      <c r="F22" s="33">
        <v>402</v>
      </c>
      <c r="G22" s="33">
        <v>333</v>
      </c>
      <c r="H22" s="33">
        <v>69</v>
      </c>
      <c r="I22" s="33">
        <v>300988</v>
      </c>
      <c r="J22" s="33">
        <v>6576253</v>
      </c>
      <c r="K22" s="33">
        <v>7723013</v>
      </c>
      <c r="L22" s="34">
        <v>6900922</v>
      </c>
      <c r="M22" s="34">
        <v>61526</v>
      </c>
      <c r="N22" s="34">
        <v>760565</v>
      </c>
      <c r="O22" s="36">
        <v>6934362</v>
      </c>
      <c r="P22" s="36">
        <v>918923</v>
      </c>
      <c r="Q22" s="35" t="s">
        <v>64</v>
      </c>
      <c r="R22" s="36">
        <v>302</v>
      </c>
      <c r="S22" s="36">
        <v>70371</v>
      </c>
      <c r="T22" s="37">
        <v>173373</v>
      </c>
      <c r="U22" s="37">
        <v>8270</v>
      </c>
      <c r="V22" s="37">
        <v>116282</v>
      </c>
      <c r="W22" s="37">
        <v>392986</v>
      </c>
      <c r="X22" s="37">
        <v>441807</v>
      </c>
      <c r="Y22" s="37">
        <v>173373</v>
      </c>
      <c r="Z22" s="38">
        <v>85.151391043884033</v>
      </c>
      <c r="AA22" s="38">
        <v>3.8972872375069163</v>
      </c>
      <c r="AB22" s="38">
        <v>89.048678281390949</v>
      </c>
      <c r="AC22" s="38">
        <v>11.898503861122595</v>
      </c>
      <c r="AE22" s="39"/>
    </row>
    <row r="23" spans="1:31" s="30" customFormat="1" x14ac:dyDescent="0.2">
      <c r="A23" s="31" t="s">
        <v>65</v>
      </c>
      <c r="B23" s="32">
        <v>134</v>
      </c>
      <c r="C23" s="33">
        <v>4271</v>
      </c>
      <c r="D23" s="33">
        <v>3232</v>
      </c>
      <c r="E23" s="33">
        <v>1039</v>
      </c>
      <c r="F23" s="33">
        <v>3988</v>
      </c>
      <c r="G23" s="33">
        <v>3026</v>
      </c>
      <c r="H23" s="33">
        <v>962</v>
      </c>
      <c r="I23" s="33">
        <v>2208202</v>
      </c>
      <c r="J23" s="33">
        <v>8220634</v>
      </c>
      <c r="K23" s="33">
        <v>13476216</v>
      </c>
      <c r="L23" s="34">
        <v>11693653</v>
      </c>
      <c r="M23" s="34">
        <v>1680461</v>
      </c>
      <c r="N23" s="34">
        <v>102102</v>
      </c>
      <c r="O23" s="36">
        <v>13422160</v>
      </c>
      <c r="P23" s="36">
        <v>4495373</v>
      </c>
      <c r="Q23" s="35" t="s">
        <v>65</v>
      </c>
      <c r="R23" s="36">
        <v>1590</v>
      </c>
      <c r="S23" s="36">
        <v>644816</v>
      </c>
      <c r="T23" s="37">
        <v>587704</v>
      </c>
      <c r="U23" s="37">
        <v>19718</v>
      </c>
      <c r="V23" s="37">
        <v>399111</v>
      </c>
      <c r="W23" s="37">
        <v>4556816</v>
      </c>
      <c r="X23" s="37">
        <v>4725691</v>
      </c>
      <c r="Y23" s="37">
        <v>644404</v>
      </c>
      <c r="Z23" s="38">
        <v>61.001055489166987</v>
      </c>
      <c r="AA23" s="38">
        <v>16.385920201932056</v>
      </c>
      <c r="AB23" s="38">
        <v>77.386975691099039</v>
      </c>
      <c r="AC23" s="38">
        <v>33.357828339943495</v>
      </c>
      <c r="AE23" s="39"/>
    </row>
    <row r="24" spans="1:31" s="30" customFormat="1" x14ac:dyDescent="0.2">
      <c r="A24" s="31" t="s">
        <v>66</v>
      </c>
      <c r="B24" s="32">
        <v>49</v>
      </c>
      <c r="C24" s="33">
        <v>968</v>
      </c>
      <c r="D24" s="33">
        <v>771</v>
      </c>
      <c r="E24" s="33">
        <v>197</v>
      </c>
      <c r="F24" s="33">
        <v>855</v>
      </c>
      <c r="G24" s="33">
        <v>699</v>
      </c>
      <c r="H24" s="33">
        <v>156</v>
      </c>
      <c r="I24" s="33">
        <v>531474</v>
      </c>
      <c r="J24" s="33">
        <v>2227056</v>
      </c>
      <c r="K24" s="33">
        <v>3443413</v>
      </c>
      <c r="L24" s="34">
        <v>2730296</v>
      </c>
      <c r="M24" s="34">
        <v>87029</v>
      </c>
      <c r="N24" s="34">
        <v>626088</v>
      </c>
      <c r="O24" s="36">
        <v>2772019</v>
      </c>
      <c r="P24" s="36">
        <v>1014391</v>
      </c>
      <c r="Q24" s="35" t="s">
        <v>66</v>
      </c>
      <c r="R24" s="36">
        <v>48</v>
      </c>
      <c r="S24" s="36">
        <v>70142</v>
      </c>
      <c r="T24" s="37">
        <v>54528</v>
      </c>
      <c r="U24" s="37">
        <v>1035</v>
      </c>
      <c r="V24" s="37">
        <v>57702</v>
      </c>
      <c r="W24" s="37">
        <v>362054</v>
      </c>
      <c r="X24" s="37">
        <v>357845</v>
      </c>
      <c r="Y24" s="37">
        <v>21178</v>
      </c>
      <c r="Z24" s="38">
        <v>64.675831798276889</v>
      </c>
      <c r="AA24" s="38">
        <v>15.434512212156951</v>
      </c>
      <c r="AB24" s="38">
        <v>80.110344010433835</v>
      </c>
      <c r="AC24" s="38">
        <v>29.458882800291452</v>
      </c>
      <c r="AE24" s="39"/>
    </row>
    <row r="25" spans="1:31" s="30" customFormat="1" x14ac:dyDescent="0.2">
      <c r="A25" s="31" t="s">
        <v>67</v>
      </c>
      <c r="B25" s="32">
        <v>153</v>
      </c>
      <c r="C25" s="33">
        <v>3405</v>
      </c>
      <c r="D25" s="33">
        <v>2863</v>
      </c>
      <c r="E25" s="33">
        <v>542</v>
      </c>
      <c r="F25" s="33">
        <v>3082</v>
      </c>
      <c r="G25" s="33">
        <v>2639</v>
      </c>
      <c r="H25" s="33">
        <v>443</v>
      </c>
      <c r="I25" s="33">
        <v>1937941</v>
      </c>
      <c r="J25" s="33">
        <v>5099285</v>
      </c>
      <c r="K25" s="33">
        <v>8970954</v>
      </c>
      <c r="L25" s="34">
        <v>8027532</v>
      </c>
      <c r="M25" s="34">
        <v>279916</v>
      </c>
      <c r="N25" s="34">
        <v>663506</v>
      </c>
      <c r="O25" s="36">
        <v>8706823</v>
      </c>
      <c r="P25" s="36">
        <v>3811865</v>
      </c>
      <c r="Q25" s="35" t="s">
        <v>67</v>
      </c>
      <c r="R25" s="36">
        <v>1119</v>
      </c>
      <c r="S25" s="36">
        <v>340410</v>
      </c>
      <c r="T25" s="37">
        <v>233206</v>
      </c>
      <c r="U25" s="37">
        <v>50228</v>
      </c>
      <c r="V25" s="37">
        <v>173190</v>
      </c>
      <c r="W25" s="37">
        <v>3189003</v>
      </c>
      <c r="X25" s="37">
        <v>3198791</v>
      </c>
      <c r="Y25" s="37">
        <v>285667</v>
      </c>
      <c r="Z25" s="38">
        <v>56.842170854961473</v>
      </c>
      <c r="AA25" s="38">
        <v>21.602395910178558</v>
      </c>
      <c r="AB25" s="38">
        <v>78.444566765140024</v>
      </c>
      <c r="AC25" s="38">
        <v>42.49118878549595</v>
      </c>
      <c r="AE25" s="39"/>
    </row>
    <row r="26" spans="1:31" s="30" customFormat="1" x14ac:dyDescent="0.2">
      <c r="A26" s="31" t="s">
        <v>68</v>
      </c>
      <c r="B26" s="32">
        <v>5</v>
      </c>
      <c r="C26" s="33">
        <v>23</v>
      </c>
      <c r="D26" s="33">
        <v>17</v>
      </c>
      <c r="E26" s="33">
        <v>6</v>
      </c>
      <c r="F26" s="33">
        <v>15</v>
      </c>
      <c r="G26" s="33">
        <v>11</v>
      </c>
      <c r="H26" s="33">
        <v>4</v>
      </c>
      <c r="I26" s="36">
        <v>15917</v>
      </c>
      <c r="J26" s="36">
        <v>48678</v>
      </c>
      <c r="K26" s="36">
        <v>80088</v>
      </c>
      <c r="L26" s="37">
        <v>43725</v>
      </c>
      <c r="M26" s="36">
        <v>36034</v>
      </c>
      <c r="N26" s="37">
        <v>329</v>
      </c>
      <c r="O26" s="36">
        <v>79759</v>
      </c>
      <c r="P26" s="36">
        <v>28555</v>
      </c>
      <c r="Q26" s="35" t="s">
        <v>68</v>
      </c>
      <c r="R26" s="36" t="s">
        <v>49</v>
      </c>
      <c r="S26" s="36" t="s">
        <v>49</v>
      </c>
      <c r="T26" s="36" t="s">
        <v>49</v>
      </c>
      <c r="U26" s="36" t="s">
        <v>49</v>
      </c>
      <c r="V26" s="36" t="s">
        <v>49</v>
      </c>
      <c r="W26" s="36" t="s">
        <v>49</v>
      </c>
      <c r="X26" s="36" t="s">
        <v>49</v>
      </c>
      <c r="Y26" s="36" t="s">
        <v>49</v>
      </c>
      <c r="Z26" s="40" t="s">
        <v>49</v>
      </c>
      <c r="AA26" s="40" t="s">
        <v>49</v>
      </c>
      <c r="AB26" s="40" t="s">
        <v>49</v>
      </c>
      <c r="AC26" s="40" t="s">
        <v>49</v>
      </c>
      <c r="AE26" s="39"/>
    </row>
    <row r="27" spans="1:31" s="30" customFormat="1" x14ac:dyDescent="0.2">
      <c r="A27" s="31" t="s">
        <v>69</v>
      </c>
      <c r="B27" s="32">
        <v>4</v>
      </c>
      <c r="C27" s="33">
        <v>87</v>
      </c>
      <c r="D27" s="33">
        <v>56</v>
      </c>
      <c r="E27" s="33">
        <v>31</v>
      </c>
      <c r="F27" s="33">
        <v>80</v>
      </c>
      <c r="G27" s="33">
        <v>50</v>
      </c>
      <c r="H27" s="33">
        <v>30</v>
      </c>
      <c r="I27" s="33">
        <v>29842</v>
      </c>
      <c r="J27" s="33">
        <v>11576</v>
      </c>
      <c r="K27" s="33">
        <v>69805</v>
      </c>
      <c r="L27" s="34">
        <v>41161</v>
      </c>
      <c r="M27" s="36">
        <v>28605</v>
      </c>
      <c r="N27" s="36">
        <v>39</v>
      </c>
      <c r="O27" s="36">
        <v>69766</v>
      </c>
      <c r="P27" s="36">
        <v>52871</v>
      </c>
      <c r="Q27" s="35" t="s">
        <v>69</v>
      </c>
      <c r="R27" s="36" t="s">
        <v>54</v>
      </c>
      <c r="S27" s="36" t="s">
        <v>54</v>
      </c>
      <c r="T27" s="37" t="s">
        <v>54</v>
      </c>
      <c r="U27" s="37" t="s">
        <v>54</v>
      </c>
      <c r="V27" s="37" t="s">
        <v>54</v>
      </c>
      <c r="W27" s="37" t="s">
        <v>54</v>
      </c>
      <c r="X27" s="37" t="s">
        <v>54</v>
      </c>
      <c r="Y27" s="37" t="s">
        <v>54</v>
      </c>
      <c r="Z27" s="38">
        <v>16.583339302342239</v>
      </c>
      <c r="AA27" s="38">
        <v>42.750519303774801</v>
      </c>
      <c r="AB27" s="38">
        <v>59.33385860611704</v>
      </c>
      <c r="AC27" s="38">
        <v>75.740992765561217</v>
      </c>
      <c r="AE27" s="39"/>
    </row>
    <row r="28" spans="1:31" s="30" customFormat="1" x14ac:dyDescent="0.2">
      <c r="A28" s="31" t="s">
        <v>70</v>
      </c>
      <c r="B28" s="32">
        <v>48</v>
      </c>
      <c r="C28" s="33">
        <v>2356</v>
      </c>
      <c r="D28" s="33">
        <v>1702</v>
      </c>
      <c r="E28" s="33">
        <v>654</v>
      </c>
      <c r="F28" s="33">
        <v>2218</v>
      </c>
      <c r="G28" s="33">
        <v>1627</v>
      </c>
      <c r="H28" s="33">
        <v>591</v>
      </c>
      <c r="I28" s="33">
        <v>1363279</v>
      </c>
      <c r="J28" s="33">
        <v>32056143</v>
      </c>
      <c r="K28" s="33">
        <v>44455067</v>
      </c>
      <c r="L28" s="34">
        <v>44063394</v>
      </c>
      <c r="M28" s="34">
        <v>181098</v>
      </c>
      <c r="N28" s="34">
        <v>210575</v>
      </c>
      <c r="O28" s="36">
        <v>44593716</v>
      </c>
      <c r="P28" s="36">
        <v>10600298</v>
      </c>
      <c r="Q28" s="35" t="s">
        <v>70</v>
      </c>
      <c r="R28" s="33">
        <v>1868</v>
      </c>
      <c r="S28" s="36">
        <v>308313</v>
      </c>
      <c r="T28" s="37">
        <v>2260154</v>
      </c>
      <c r="U28" s="37">
        <v>97175</v>
      </c>
      <c r="V28" s="37">
        <v>1745559</v>
      </c>
      <c r="W28" s="37">
        <v>6366067</v>
      </c>
      <c r="X28" s="37">
        <v>6783487</v>
      </c>
      <c r="Y28" s="37">
        <v>2397672</v>
      </c>
      <c r="Z28" s="38">
        <v>72.109087137356028</v>
      </c>
      <c r="AA28" s="38">
        <v>3.0666447988932286</v>
      </c>
      <c r="AB28" s="38">
        <v>75.17573193624925</v>
      </c>
      <c r="AC28" s="38">
        <v>23.844971373004569</v>
      </c>
      <c r="AE28" s="39"/>
    </row>
    <row r="29" spans="1:31" s="30" customFormat="1" x14ac:dyDescent="0.2">
      <c r="A29" s="31" t="s">
        <v>71</v>
      </c>
      <c r="B29" s="32">
        <v>3</v>
      </c>
      <c r="C29" s="33">
        <v>224</v>
      </c>
      <c r="D29" s="33">
        <v>111</v>
      </c>
      <c r="E29" s="33">
        <v>113</v>
      </c>
      <c r="F29" s="33">
        <v>220</v>
      </c>
      <c r="G29" s="33">
        <v>107</v>
      </c>
      <c r="H29" s="33">
        <v>113</v>
      </c>
      <c r="I29" s="36">
        <v>108339</v>
      </c>
      <c r="J29" s="36">
        <v>2729110</v>
      </c>
      <c r="K29" s="36">
        <v>2803318</v>
      </c>
      <c r="L29" s="37">
        <v>1194647</v>
      </c>
      <c r="M29" s="37">
        <v>2078</v>
      </c>
      <c r="N29" s="34">
        <v>1606593</v>
      </c>
      <c r="O29" s="36">
        <v>1098886</v>
      </c>
      <c r="P29" s="36">
        <v>14925</v>
      </c>
      <c r="Q29" s="35" t="s">
        <v>71</v>
      </c>
      <c r="R29" s="36" t="s">
        <v>54</v>
      </c>
      <c r="S29" s="36" t="s">
        <v>54</v>
      </c>
      <c r="T29" s="37" t="s">
        <v>54</v>
      </c>
      <c r="U29" s="37" t="s">
        <v>54</v>
      </c>
      <c r="V29" s="37" t="s">
        <v>54</v>
      </c>
      <c r="W29" s="37" t="s">
        <v>54</v>
      </c>
      <c r="X29" s="37" t="s">
        <v>54</v>
      </c>
      <c r="Y29" s="37" t="s">
        <v>54</v>
      </c>
      <c r="Z29" s="40">
        <v>97.352851157093141</v>
      </c>
      <c r="AA29" s="40">
        <v>3.8646703656167443</v>
      </c>
      <c r="AB29" s="40">
        <v>101.21752152270989</v>
      </c>
      <c r="AC29" s="40">
        <v>0.53240481458043643</v>
      </c>
      <c r="AE29" s="39"/>
    </row>
    <row r="30" spans="1:31" s="30" customFormat="1" x14ac:dyDescent="0.2">
      <c r="A30" s="31" t="s">
        <v>72</v>
      </c>
      <c r="B30" s="32">
        <v>209</v>
      </c>
      <c r="C30" s="33">
        <v>79298</v>
      </c>
      <c r="D30" s="33">
        <v>68396</v>
      </c>
      <c r="E30" s="33">
        <v>10902</v>
      </c>
      <c r="F30" s="33">
        <v>78709</v>
      </c>
      <c r="G30" s="33">
        <v>67972</v>
      </c>
      <c r="H30" s="33">
        <v>10737</v>
      </c>
      <c r="I30" s="33">
        <v>68105884</v>
      </c>
      <c r="J30" s="33">
        <v>1476040891</v>
      </c>
      <c r="K30" s="33">
        <v>1916510884</v>
      </c>
      <c r="L30" s="34">
        <v>748890945</v>
      </c>
      <c r="M30" s="34">
        <v>2220781</v>
      </c>
      <c r="N30" s="34">
        <v>1165399158</v>
      </c>
      <c r="O30" s="36">
        <v>749740383</v>
      </c>
      <c r="P30" s="36">
        <v>466093730</v>
      </c>
      <c r="Q30" s="35" t="s">
        <v>72</v>
      </c>
      <c r="R30" s="33">
        <v>32414</v>
      </c>
      <c r="S30" s="36">
        <v>12599397</v>
      </c>
      <c r="T30" s="37">
        <v>23457151</v>
      </c>
      <c r="U30" s="37">
        <v>1641012</v>
      </c>
      <c r="V30" s="37">
        <v>20853939</v>
      </c>
      <c r="W30" s="37">
        <v>88310998</v>
      </c>
      <c r="X30" s="37">
        <v>89273198</v>
      </c>
      <c r="Y30" s="37">
        <v>25482595</v>
      </c>
      <c r="Z30" s="38">
        <v>77.017088883905345</v>
      </c>
      <c r="AA30" s="38">
        <v>3.5536393019513888</v>
      </c>
      <c r="AB30" s="38">
        <v>80.570728185856737</v>
      </c>
      <c r="AC30" s="38">
        <v>24.319910410694021</v>
      </c>
      <c r="AE30" s="39"/>
    </row>
    <row r="31" spans="1:31" s="30" customFormat="1" x14ac:dyDescent="0.2">
      <c r="A31" s="31" t="s">
        <v>23</v>
      </c>
      <c r="B31" s="42">
        <v>38</v>
      </c>
      <c r="C31" s="43">
        <v>1466</v>
      </c>
      <c r="D31" s="43">
        <v>1044</v>
      </c>
      <c r="E31" s="43">
        <v>422</v>
      </c>
      <c r="F31" s="43">
        <v>1380</v>
      </c>
      <c r="G31" s="43">
        <v>986</v>
      </c>
      <c r="H31" s="43">
        <v>394</v>
      </c>
      <c r="I31" s="44">
        <v>942521</v>
      </c>
      <c r="J31" s="44">
        <v>3029892</v>
      </c>
      <c r="K31" s="44">
        <v>4830060</v>
      </c>
      <c r="L31" s="44">
        <v>4752637</v>
      </c>
      <c r="M31" s="44">
        <v>64893</v>
      </c>
      <c r="N31" s="44">
        <v>12530</v>
      </c>
      <c r="O31" s="44">
        <v>4835853</v>
      </c>
      <c r="P31" s="44">
        <v>1587994</v>
      </c>
      <c r="Q31" s="45" t="s">
        <v>23</v>
      </c>
      <c r="R31" s="33">
        <v>445</v>
      </c>
      <c r="S31" s="36">
        <v>119231</v>
      </c>
      <c r="T31" s="46">
        <v>127334</v>
      </c>
      <c r="U31" s="46">
        <v>11196</v>
      </c>
      <c r="V31" s="46">
        <v>131017</v>
      </c>
      <c r="W31" s="46">
        <v>1017560</v>
      </c>
      <c r="X31" s="46">
        <v>1002681</v>
      </c>
      <c r="Y31" s="46">
        <v>132821</v>
      </c>
      <c r="Z31" s="47">
        <v>62.729903976348126</v>
      </c>
      <c r="AA31" s="47">
        <v>19.513649933955271</v>
      </c>
      <c r="AB31" s="47">
        <v>82.243553910303405</v>
      </c>
      <c r="AC31" s="47">
        <v>32.877314153447365</v>
      </c>
      <c r="AE31" s="39"/>
    </row>
    <row r="32" spans="1:31" ht="15" customHeight="1" x14ac:dyDescent="0.45">
      <c r="A32" s="48"/>
      <c r="P32" s="49" t="s">
        <v>73</v>
      </c>
      <c r="Q32" s="48" t="s">
        <v>74</v>
      </c>
      <c r="R32" s="48"/>
      <c r="S32" s="48"/>
      <c r="T32" s="48"/>
      <c r="U32" s="48"/>
      <c r="V32" s="48"/>
      <c r="W32" s="48"/>
      <c r="AC32" s="49" t="s">
        <v>73</v>
      </c>
    </row>
    <row r="33" spans="17:17" x14ac:dyDescent="0.45">
      <c r="Q33" s="3" t="s">
        <v>75</v>
      </c>
    </row>
  </sheetData>
  <mergeCells count="22">
    <mergeCell ref="T3:W4"/>
    <mergeCell ref="T5:T6"/>
    <mergeCell ref="U5:U6"/>
    <mergeCell ref="V5:V6"/>
    <mergeCell ref="W5:W6"/>
    <mergeCell ref="A3:A6"/>
    <mergeCell ref="B3:B6"/>
    <mergeCell ref="C3:G3"/>
    <mergeCell ref="K3:N4"/>
    <mergeCell ref="Q3:Q6"/>
    <mergeCell ref="C4:E5"/>
    <mergeCell ref="I4:I5"/>
    <mergeCell ref="O4:O5"/>
    <mergeCell ref="P4:P5"/>
    <mergeCell ref="S4:S5"/>
    <mergeCell ref="F5:H5"/>
    <mergeCell ref="K5:K6"/>
    <mergeCell ref="X5:X6"/>
    <mergeCell ref="Y5:Y6"/>
    <mergeCell ref="X3:Y4"/>
    <mergeCell ref="Z3:AB4"/>
    <mergeCell ref="AC3:AC6"/>
  </mergeCells>
  <phoneticPr fontId="3"/>
  <conditionalFormatting sqref="B7:B31">
    <cfRule type="cellIs" dxfId="0" priority="1" operator="lessThanOrEqual">
      <formula>2</formula>
    </cfRule>
  </conditionalFormatting>
  <pageMargins left="0.59055118110236204" right="0.59055118110236204" top="0.78740157480314998" bottom="0.98425196850393704" header="0.511811023622047" footer="0.511811023622047"/>
  <pageSetup paperSize="9" scale="62" fitToWidth="0" pageOrder="overThenDown" orientation="landscape" r:id="rId1"/>
  <headerFooter alignWithMargins="0"/>
  <colBreaks count="1" manualBreakCount="1">
    <brk id="16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F-1</vt:lpstr>
      <vt:lpstr>'F-1'!Print_Area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2026-04-02T04:51:50Z</dcterms:created>
  <dcterms:modified xsi:type="dcterms:W3CDTF">2026-04-02T04:57:47Z</dcterms:modified>
</cp:coreProperties>
</file>