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A044B0AA-F372-49C2-92DF-D0D48F5A7186}" xr6:coauthVersionLast="47" xr6:coauthVersionMax="47" xr10:uidLastSave="{00000000-0000-0000-0000-000000000000}"/>
  <bookViews>
    <workbookView xWindow="-108" yWindow="-108" windowWidth="23256" windowHeight="12576" xr2:uid="{4092EC27-33FD-4F53-886B-4291472657EC}"/>
  </bookViews>
  <sheets>
    <sheet name="F-1" sheetId="1" r:id="rId1"/>
  </sheets>
  <externalReferences>
    <externalReference r:id="rId2"/>
  </externalReferences>
  <definedNames>
    <definedName name="_xlnm._FilterDatabase" localSheetId="0" hidden="1">'F-1'!#REF!</definedName>
    <definedName name="_xlnm.Print_Area" localSheetId="0">'F-1'!$A$1:$AC$33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<sst xmlns="http://schemas.openxmlformats.org/spreadsheetml/2006/main" count="220" uniqueCount="74">
  <si>
    <t>Ｆ－１　産業中分類別総括表</t>
  </si>
  <si>
    <t>Ｆ－１　産業中分類別総括表（続き）</t>
  </si>
  <si>
    <t>令和5年6月1日現在</t>
    <phoneticPr fontId="5"/>
  </si>
  <si>
    <t>業種</t>
  </si>
  <si>
    <t>工場数</t>
  </si>
  <si>
    <t>従業者数</t>
  </si>
  <si>
    <t>(人)</t>
  </si>
  <si>
    <t>　　　　製　　造　　品　　出　　荷　　額　　等　　（万円）</t>
  </si>
  <si>
    <t>有形固定資産額</t>
    <phoneticPr fontId="5"/>
  </si>
  <si>
    <t xml:space="preserve">  (土地を含む)        (万円)</t>
    <phoneticPr fontId="5"/>
  </si>
  <si>
    <t>原価に関する比率
(対製造品出荷額等)</t>
  </si>
  <si>
    <t>製造品出荷額等
に 対 す る
付加価値率（%）</t>
  </si>
  <si>
    <t>総数</t>
  </si>
  <si>
    <t>現金
給与総額</t>
  </si>
  <si>
    <t>原材料</t>
  </si>
  <si>
    <t>生産額</t>
  </si>
  <si>
    <t>付加価値額</t>
  </si>
  <si>
    <t>１日当たり</t>
    <phoneticPr fontId="5"/>
  </si>
  <si>
    <t>敷地面積</t>
  </si>
  <si>
    <t>(内)常用雇用者</t>
  </si>
  <si>
    <t>使用額等</t>
  </si>
  <si>
    <t>製造品</t>
  </si>
  <si>
    <t>加工賃</t>
  </si>
  <si>
    <t>その他</t>
  </si>
  <si>
    <t>使用水量</t>
  </si>
  <si>
    <t>取得額</t>
  </si>
  <si>
    <t>除却額</t>
  </si>
  <si>
    <t>減価償却額</t>
  </si>
  <si>
    <t>年初現在高</t>
  </si>
  <si>
    <t>年末現在高</t>
  </si>
  <si>
    <t>投資額</t>
  </si>
  <si>
    <t>原材料等</t>
  </si>
  <si>
    <t>現金給与</t>
  </si>
  <si>
    <t>総合比率</t>
  </si>
  <si>
    <t>計</t>
  </si>
  <si>
    <t>男</t>
  </si>
  <si>
    <t>女</t>
  </si>
  <si>
    <t>(万円)</t>
  </si>
  <si>
    <t>出荷額</t>
  </si>
  <si>
    <t>収入額</t>
  </si>
  <si>
    <r>
      <rPr>
        <sz val="11"/>
        <rFont val="ＭＳ Ｐ明朝"/>
        <family val="1"/>
        <charset val="128"/>
      </rPr>
      <t>(m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</si>
  <si>
    <t>(㎡)</t>
  </si>
  <si>
    <t>使用率(%)</t>
  </si>
  <si>
    <t>比率(%)</t>
  </si>
  <si>
    <t>(%)</t>
  </si>
  <si>
    <t>総　　　数</t>
  </si>
  <si>
    <t>食料品</t>
  </si>
  <si>
    <t>飲料・飼料</t>
  </si>
  <si>
    <t>-</t>
  </si>
  <si>
    <t>繊維</t>
  </si>
  <si>
    <t>木材・木製品</t>
  </si>
  <si>
    <t>x</t>
  </si>
  <si>
    <t>家具・装備品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</si>
  <si>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</si>
  <si>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</si>
  <si>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</si>
  <si>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</si>
  <si>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</si>
  <si>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</si>
  <si>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</si>
  <si>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</si>
  <si>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</si>
  <si>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</si>
  <si>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</si>
  <si>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</si>
  <si>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</si>
  <si>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</si>
  <si>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</si>
  <si>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</si>
  <si>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</si>
  <si>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</si>
  <si>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資料：経済構造実態調査製造業事業所調査</t>
    <phoneticPr fontId="5"/>
  </si>
  <si>
    <t>注：１日当たり使用水量・敷地面積・有形固定資産額は、従業者30人以上の工場</t>
    <phoneticPr fontId="5"/>
  </si>
  <si>
    <t>　　総合比率と原材料等使用率・現金給与比率は四捨五入の関係で一致しない。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</si>
</sst>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26" formatCode="\$#,##0.00_);[Red]\(\$#,##0.00\)"/>
    <numFmt numFmtId="176" formatCode="#,##0_);[Red]\(#,##0\)"/>
    <numFmt numFmtId="177" formatCode="_ * #,##0_ ;_ * \-#,##0_ ;_ * &quot;-&quot;??_ ;_ @_ "/>
    <numFmt numFmtId="178" formatCode="_ * #,##0.0_ ;_ * \-#,##0.0_ ;_ * &quot;-&quot;??_ ;_ @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>
      <alignment vertical="center"/>
    </xf>
    <xf numFmtId="0" fontId="1" fillId="0" borderId="0"/>
    <xf numFmtId="26" fontId="1" fillId="0" borderId="0" applyFont="0" applyFill="0" applyBorder="0" applyAlignment="0" applyProtection="0"/>
  </cellStyleXfs>
  <cellXfs count="90">
    <xf numFmtId="0" fontId="0" fillId="0" borderId="0" xfId="0"/>
    <xf numFmtId="3" fontId="2" fillId="0" borderId="0" xfId="2" applyNumberFormat="1" applyFont="1" applyAlignment="1">
      <alignment vertical="center"/>
    </xf>
    <xf numFmtId="3" fontId="4" fillId="0" borderId="1" xfId="2" applyNumberFormat="1" applyFont="1" applyBorder="1" applyAlignment="1">
      <alignment vertical="center"/>
    </xf>
    <xf numFmtId="3" fontId="4" fillId="0" borderId="0" xfId="2" applyNumberFormat="1" applyFont="1" applyAlignment="1">
      <alignment vertical="center"/>
    </xf>
    <xf numFmtId="3" fontId="4" fillId="0" borderId="1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distributed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distributed" vertical="center" indent="2"/>
    </xf>
    <xf numFmtId="0" fontId="6" fillId="0" borderId="5" xfId="2" applyFont="1" applyBorder="1" applyAlignment="1">
      <alignment horizontal="distributed" vertical="center" indent="2"/>
    </xf>
    <xf numFmtId="0" fontId="6" fillId="0" borderId="6" xfId="2" applyFont="1" applyBorder="1" applyAlignment="1">
      <alignment horizontal="right" vertical="center"/>
    </xf>
    <xf numFmtId="0" fontId="6" fillId="0" borderId="3" xfId="2" applyFont="1" applyBorder="1"/>
    <xf numFmtId="0" fontId="6" fillId="0" borderId="2" xfId="2" applyFont="1" applyBorder="1"/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1" fillId="0" borderId="2" xfId="2" applyBorder="1" applyAlignment="1">
      <alignment vertical="center"/>
    </xf>
    <xf numFmtId="0" fontId="6" fillId="0" borderId="7" xfId="2" applyFont="1" applyBorder="1"/>
    <xf numFmtId="0" fontId="6" fillId="0" borderId="2" xfId="2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7" xfId="2" applyFont="1" applyBorder="1" applyAlignment="1">
      <alignment horizontal="center" vertical="center" wrapText="1"/>
    </xf>
    <xf numFmtId="0" fontId="1" fillId="0" borderId="0" xfId="2"/>
    <xf numFmtId="0" fontId="6" fillId="0" borderId="9" xfId="2" applyFont="1" applyBorder="1" applyAlignment="1">
      <alignment horizontal="distributed" vertical="center"/>
    </xf>
    <xf numFmtId="0" fontId="6" fillId="0" borderId="10" xfId="2" applyFont="1" applyBorder="1" applyAlignment="1">
      <alignment horizontal="center" vertical="center"/>
    </xf>
    <xf numFmtId="0" fontId="6" fillId="0" borderId="7" xfId="2" applyFont="1" applyBorder="1" applyAlignment="1">
      <alignment horizontal="distributed" vertical="center" indent="2"/>
    </xf>
    <xf numFmtId="0" fontId="6" fillId="0" borderId="8" xfId="2" applyFont="1" applyBorder="1" applyAlignment="1">
      <alignment horizontal="distributed" vertical="center" indent="2"/>
    </xf>
    <xf numFmtId="0" fontId="6" fillId="0" borderId="5" xfId="2" applyFont="1" applyBorder="1"/>
    <xf numFmtId="0" fontId="6" fillId="0" borderId="10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4" fillId="0" borderId="1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1" fillId="0" borderId="12" xfId="2" applyBorder="1" applyAlignment="1">
      <alignment vertical="center"/>
    </xf>
    <xf numFmtId="0" fontId="6" fillId="0" borderId="10" xfId="2" applyFont="1" applyBorder="1" applyAlignment="1">
      <alignment horizontal="distributed" vertical="center" indent="1"/>
    </xf>
    <xf numFmtId="0" fontId="6" fillId="0" borderId="13" xfId="2" applyFont="1" applyBorder="1" applyAlignment="1">
      <alignment horizontal="distributed" vertical="center" indent="1"/>
    </xf>
    <xf numFmtId="0" fontId="6" fillId="0" borderId="9" xfId="2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center" vertical="center"/>
    </xf>
    <xf numFmtId="0" fontId="6" fillId="0" borderId="11" xfId="2" applyFont="1" applyBorder="1" applyAlignment="1">
      <alignment horizontal="distributed" vertical="center" indent="2"/>
    </xf>
    <xf numFmtId="0" fontId="6" fillId="0" borderId="1" xfId="2" applyFont="1" applyBorder="1" applyAlignment="1">
      <alignment horizontal="distributed" vertical="center" indent="2"/>
    </xf>
    <xf numFmtId="0" fontId="6" fillId="0" borderId="4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0" fontId="6" fillId="0" borderId="6" xfId="2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12" xfId="2" applyFont="1" applyBorder="1" applyAlignment="1">
      <alignment horizontal="distributed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/>
    </xf>
    <xf numFmtId="0" fontId="6" fillId="0" borderId="14" xfId="2" applyFont="1" applyBorder="1" applyAlignment="1">
      <alignment horizontal="right"/>
    </xf>
    <xf numFmtId="0" fontId="6" fillId="0" borderId="12" xfId="2" applyFont="1" applyBorder="1" applyAlignment="1">
      <alignment horizontal="right"/>
    </xf>
    <xf numFmtId="0" fontId="6" fillId="0" borderId="14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right"/>
    </xf>
    <xf numFmtId="0" fontId="6" fillId="0" borderId="12" xfId="2" applyFont="1" applyBorder="1" applyAlignment="1">
      <alignment horizontal="distributed" vertical="center" indent="2"/>
    </xf>
    <xf numFmtId="0" fontId="6" fillId="0" borderId="11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right" vertical="center" wrapText="1" indent="1"/>
    </xf>
    <xf numFmtId="0" fontId="6" fillId="0" borderId="11" xfId="2" applyFont="1" applyBorder="1" applyAlignment="1">
      <alignment horizontal="center" vertical="center"/>
    </xf>
    <xf numFmtId="176" fontId="0" fillId="0" borderId="0" xfId="3" applyNumberFormat="1" applyFont="1" applyFill="1" applyBorder="1" applyAlignment="1">
      <alignment horizontal="center"/>
    </xf>
    <xf numFmtId="177" fontId="1" fillId="0" borderId="13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right"/>
    </xf>
    <xf numFmtId="177" fontId="1" fillId="0" borderId="8" xfId="1" applyNumberFormat="1" applyFont="1" applyFill="1" applyBorder="1" applyAlignment="1">
      <alignment horizontal="right"/>
    </xf>
    <xf numFmtId="177" fontId="1" fillId="0" borderId="0" xfId="1" applyNumberFormat="1" applyFont="1" applyBorder="1" applyAlignment="1">
      <alignment horizontal="right"/>
    </xf>
    <xf numFmtId="176" fontId="0" fillId="0" borderId="9" xfId="3" applyNumberFormat="1" applyFont="1" applyFill="1" applyBorder="1" applyAlignment="1">
      <alignment horizontal="center"/>
    </xf>
    <xf numFmtId="178" fontId="1" fillId="0" borderId="0" xfId="1" applyNumberFormat="1" applyFont="1" applyBorder="1" applyAlignment="1">
      <alignment horizontal="right"/>
    </xf>
    <xf numFmtId="178" fontId="1" fillId="0" borderId="0" xfId="1" applyNumberFormat="1" applyFont="1" applyAlignment="1">
      <alignment horizontal="right"/>
    </xf>
    <xf numFmtId="0" fontId="6" fillId="0" borderId="0" xfId="2" applyFont="1"/>
    <xf numFmtId="49" fontId="6" fillId="0" borderId="0" xfId="2" applyNumberFormat="1" applyFont="1"/>
    <xf numFmtId="177" fontId="6" fillId="0" borderId="13" xfId="1" applyNumberFormat="1" applyFont="1" applyBorder="1" applyAlignment="1">
      <alignment horizontal="right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49" fontId="6" fillId="0" borderId="9" xfId="2" applyNumberFormat="1" applyFont="1" applyBorder="1"/>
    <xf numFmtId="178" fontId="6" fillId="0" borderId="0" xfId="1" applyNumberFormat="1" applyFont="1" applyBorder="1" applyAlignment="1">
      <alignment horizontal="right"/>
    </xf>
    <xf numFmtId="178" fontId="6" fillId="0" borderId="0" xfId="1" applyNumberFormat="1" applyFont="1" applyAlignment="1">
      <alignment horizontal="right"/>
    </xf>
    <xf numFmtId="0" fontId="6" fillId="0" borderId="0" xfId="2" applyFont="1" applyAlignment="1">
      <alignment horizontal="right"/>
    </xf>
    <xf numFmtId="49" fontId="6" fillId="0" borderId="1" xfId="2" applyNumberFormat="1" applyFont="1" applyBorder="1"/>
    <xf numFmtId="177" fontId="6" fillId="0" borderId="11" xfId="1" applyNumberFormat="1" applyFont="1" applyBorder="1" applyAlignment="1">
      <alignment horizontal="right"/>
    </xf>
    <xf numFmtId="177" fontId="6" fillId="0" borderId="1" xfId="1" applyNumberFormat="1" applyFont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49" fontId="6" fillId="0" borderId="12" xfId="2" applyNumberFormat="1" applyFont="1" applyBorder="1"/>
    <xf numFmtId="178" fontId="6" fillId="0" borderId="1" xfId="1" applyNumberFormat="1" applyFont="1" applyBorder="1" applyAlignment="1">
      <alignment horizontal="right"/>
    </xf>
    <xf numFmtId="3" fontId="4" fillId="0" borderId="0" xfId="2" applyNumberFormat="1" applyFont="1" applyAlignment="1">
      <alignment horizontal="right" vertical="center"/>
    </xf>
  </cellXfs>
  <cellStyles count="4">
    <cellStyle name="桁区切り" xfId="1" builtinId="6"/>
    <cellStyle name="桁区切り 2" xfId="3" xr:uid="{8E997B0C-84D9-43BE-8686-36769AE5E751}"/>
    <cellStyle name="標準" xfId="0" builtinId="0"/>
    <cellStyle name="標準 2" xfId="2" xr:uid="{1EE6064B-0D02-4E4E-BF14-09D60991802B}"/>
  </cellStyles>
  <dxfs count="2"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63A76-A611-4295-B246-8F7518AF1494}">
  <sheetPr>
    <tabColor rgb="FFFFC000"/>
    <pageSetUpPr fitToPage="1"/>
  </sheetPr>
  <dimension ref="A1:AE33"/>
  <sheetViews>
    <sheetView tabSelected="1" zoomScaleNormal="100" zoomScaleSheetLayoutView="85" workbookViewId="0"/>
  </sheetViews>
  <sheetFormatPr defaultColWidth="11.33203125" defaultRowHeight="13.2" x14ac:dyDescent="0.2"/>
  <cols>
    <col min="1" max="1" width="22.109375" style="3" customWidth="1"/>
    <col min="2" max="2" width="7.109375" style="3" customWidth="1"/>
    <col min="3" max="3" width="9.6640625" style="3" customWidth="1"/>
    <col min="4" max="5" width="9.109375" style="3" customWidth="1"/>
    <col min="6" max="6" width="9.6640625" style="3" customWidth="1"/>
    <col min="7" max="8" width="9.109375" style="3" customWidth="1"/>
    <col min="9" max="9" width="12.6640625" style="3" customWidth="1"/>
    <col min="10" max="16" width="15.88671875" style="3" customWidth="1"/>
    <col min="17" max="17" width="22.109375" style="3" customWidth="1"/>
    <col min="18" max="29" width="15.6640625" style="3" customWidth="1"/>
    <col min="30" max="30" width="10.88671875" style="3" customWidth="1"/>
    <col min="31" max="31" width="11.33203125" style="3" customWidth="1"/>
    <col min="32" max="32" width="7.33203125" style="3" customWidth="1"/>
    <col min="33" max="16384" width="11.33203125" style="3"/>
  </cols>
  <sheetData>
    <row r="1" spans="1:31" s="1" customFormat="1" ht="15" customHeight="1" x14ac:dyDescent="0.2">
      <c r="A1" s="1" t="s">
        <v>0</v>
      </c>
      <c r="Q1" s="1" t="s">
        <v>1</v>
      </c>
    </row>
    <row r="2" spans="1:31" ht="15" customHeight="1" x14ac:dyDescent="0.2">
      <c r="A2" s="2"/>
      <c r="B2" s="2"/>
      <c r="C2" s="2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P2" s="4" t="s">
        <v>2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4" t="s">
        <v>2</v>
      </c>
    </row>
    <row r="3" spans="1:31" s="22" customFormat="1" ht="13.5" customHeight="1" x14ac:dyDescent="0.2">
      <c r="A3" s="5" t="s">
        <v>3</v>
      </c>
      <c r="B3" s="6" t="s">
        <v>4</v>
      </c>
      <c r="C3" s="7" t="s">
        <v>5</v>
      </c>
      <c r="D3" s="8"/>
      <c r="E3" s="8"/>
      <c r="F3" s="8"/>
      <c r="G3" s="8"/>
      <c r="H3" s="9" t="s">
        <v>6</v>
      </c>
      <c r="I3" s="10"/>
      <c r="J3" s="11"/>
      <c r="K3" s="12" t="s">
        <v>7</v>
      </c>
      <c r="L3" s="13"/>
      <c r="M3" s="13"/>
      <c r="N3" s="14"/>
      <c r="O3" s="10"/>
      <c r="P3" s="15"/>
      <c r="Q3" s="16" t="s">
        <v>3</v>
      </c>
      <c r="R3" s="10"/>
      <c r="S3" s="10"/>
      <c r="T3" s="17" t="s">
        <v>8</v>
      </c>
      <c r="U3" s="18"/>
      <c r="V3" s="18"/>
      <c r="W3" s="18"/>
      <c r="X3" s="18" t="s">
        <v>9</v>
      </c>
      <c r="Y3" s="19"/>
      <c r="Z3" s="20" t="s">
        <v>10</v>
      </c>
      <c r="AA3" s="18"/>
      <c r="AB3" s="19"/>
      <c r="AC3" s="21" t="s">
        <v>11</v>
      </c>
    </row>
    <row r="4" spans="1:31" s="22" customFormat="1" ht="13.5" customHeight="1" x14ac:dyDescent="0.2">
      <c r="A4" s="23"/>
      <c r="B4" s="24"/>
      <c r="C4" s="25" t="s">
        <v>12</v>
      </c>
      <c r="D4" s="26"/>
      <c r="E4" s="26"/>
      <c r="F4" s="27"/>
      <c r="G4" s="27"/>
      <c r="H4" s="27"/>
      <c r="I4" s="28" t="s">
        <v>13</v>
      </c>
      <c r="J4" s="29" t="s">
        <v>14</v>
      </c>
      <c r="K4" s="30"/>
      <c r="L4" s="31"/>
      <c r="M4" s="31"/>
      <c r="N4" s="32"/>
      <c r="O4" s="33" t="s">
        <v>15</v>
      </c>
      <c r="P4" s="34" t="s">
        <v>16</v>
      </c>
      <c r="Q4" s="35"/>
      <c r="R4" s="36" t="s">
        <v>17</v>
      </c>
      <c r="S4" s="37" t="s">
        <v>18</v>
      </c>
      <c r="T4" s="38"/>
      <c r="U4" s="39"/>
      <c r="V4" s="39"/>
      <c r="W4" s="39"/>
      <c r="X4" s="39"/>
      <c r="Y4" s="40"/>
      <c r="Z4" s="38"/>
      <c r="AA4" s="39"/>
      <c r="AB4" s="40"/>
      <c r="AC4" s="41"/>
    </row>
    <row r="5" spans="1:31" s="22" customFormat="1" ht="13.5" customHeight="1" x14ac:dyDescent="0.2">
      <c r="A5" s="23"/>
      <c r="B5" s="24"/>
      <c r="C5" s="42"/>
      <c r="D5" s="43"/>
      <c r="E5" s="43"/>
      <c r="F5" s="44" t="s">
        <v>19</v>
      </c>
      <c r="G5" s="45"/>
      <c r="H5" s="46"/>
      <c r="I5" s="37"/>
      <c r="J5" s="29" t="s">
        <v>20</v>
      </c>
      <c r="K5" s="47" t="s">
        <v>12</v>
      </c>
      <c r="L5" s="48" t="s">
        <v>21</v>
      </c>
      <c r="M5" s="48" t="s">
        <v>22</v>
      </c>
      <c r="N5" s="48" t="s">
        <v>23</v>
      </c>
      <c r="O5" s="33"/>
      <c r="P5" s="34"/>
      <c r="Q5" s="35"/>
      <c r="R5" s="36" t="s">
        <v>24</v>
      </c>
      <c r="S5" s="37"/>
      <c r="T5" s="47" t="s">
        <v>25</v>
      </c>
      <c r="U5" s="47" t="s">
        <v>26</v>
      </c>
      <c r="V5" s="47" t="s">
        <v>27</v>
      </c>
      <c r="W5" s="47" t="s">
        <v>28</v>
      </c>
      <c r="X5" s="19" t="s">
        <v>29</v>
      </c>
      <c r="Y5" s="47" t="s">
        <v>30</v>
      </c>
      <c r="Z5" s="49" t="s">
        <v>31</v>
      </c>
      <c r="AA5" s="50" t="s">
        <v>32</v>
      </c>
      <c r="AB5" s="51" t="s">
        <v>33</v>
      </c>
      <c r="AC5" s="41"/>
    </row>
    <row r="6" spans="1:31" s="22" customFormat="1" ht="13.8" x14ac:dyDescent="0.2">
      <c r="A6" s="52"/>
      <c r="B6" s="53"/>
      <c r="C6" s="54" t="s">
        <v>34</v>
      </c>
      <c r="D6" s="54" t="s">
        <v>35</v>
      </c>
      <c r="E6" s="54" t="s">
        <v>36</v>
      </c>
      <c r="F6" s="54" t="s">
        <v>34</v>
      </c>
      <c r="G6" s="54" t="s">
        <v>35</v>
      </c>
      <c r="H6" s="54" t="s">
        <v>36</v>
      </c>
      <c r="I6" s="55" t="s">
        <v>37</v>
      </c>
      <c r="J6" s="56" t="s">
        <v>37</v>
      </c>
      <c r="K6" s="57"/>
      <c r="L6" s="58" t="s">
        <v>38</v>
      </c>
      <c r="M6" s="58" t="s">
        <v>39</v>
      </c>
      <c r="N6" s="58" t="s">
        <v>39</v>
      </c>
      <c r="O6" s="55" t="s">
        <v>37</v>
      </c>
      <c r="P6" s="59" t="s">
        <v>37</v>
      </c>
      <c r="Q6" s="60"/>
      <c r="R6" s="55" t="s">
        <v>40</v>
      </c>
      <c r="S6" s="55" t="s">
        <v>41</v>
      </c>
      <c r="T6" s="57"/>
      <c r="U6" s="57"/>
      <c r="V6" s="57"/>
      <c r="W6" s="57"/>
      <c r="X6" s="40"/>
      <c r="Y6" s="57"/>
      <c r="Z6" s="61" t="s">
        <v>42</v>
      </c>
      <c r="AA6" s="62" t="s">
        <v>43</v>
      </c>
      <c r="AB6" s="63" t="s">
        <v>44</v>
      </c>
      <c r="AC6" s="64"/>
    </row>
    <row r="7" spans="1:31" s="73" customFormat="1" x14ac:dyDescent="0.2">
      <c r="A7" s="65" t="s">
        <v>45</v>
      </c>
      <c r="B7" s="66">
        <v>933</v>
      </c>
      <c r="C7" s="67">
        <v>118859</v>
      </c>
      <c r="D7" s="67">
        <v>95980</v>
      </c>
      <c r="E7" s="67">
        <v>22879</v>
      </c>
      <c r="F7" s="67">
        <v>101809</v>
      </c>
      <c r="G7" s="67">
        <v>83535</v>
      </c>
      <c r="H7" s="67">
        <v>18274</v>
      </c>
      <c r="I7" s="67">
        <v>77834166</v>
      </c>
      <c r="J7" s="68">
        <v>1296523614</v>
      </c>
      <c r="K7" s="69">
        <v>1681443645</v>
      </c>
      <c r="L7" s="67">
        <v>671099204</v>
      </c>
      <c r="M7" s="67">
        <v>5685791</v>
      </c>
      <c r="N7" s="67">
        <v>1004658650</v>
      </c>
      <c r="O7" s="67">
        <v>678974675</v>
      </c>
      <c r="P7" s="67">
        <v>400794604</v>
      </c>
      <c r="Q7" s="70" t="s">
        <v>45</v>
      </c>
      <c r="R7" s="66">
        <v>51935</v>
      </c>
      <c r="S7" s="67">
        <v>15591059</v>
      </c>
      <c r="T7" s="67">
        <v>24719588</v>
      </c>
      <c r="U7" s="67">
        <v>1882402</v>
      </c>
      <c r="V7" s="67">
        <v>23393445</v>
      </c>
      <c r="W7" s="67">
        <v>111266658</v>
      </c>
      <c r="X7" s="67">
        <v>110710399</v>
      </c>
      <c r="Y7" s="67">
        <v>27338852</v>
      </c>
      <c r="Z7" s="71">
        <v>77.107764976565718</v>
      </c>
      <c r="AA7" s="71">
        <v>4.6290083067279966</v>
      </c>
      <c r="AB7" s="72">
        <v>81.736773283293715</v>
      </c>
      <c r="AC7" s="72">
        <v>23.836338802779203</v>
      </c>
    </row>
    <row r="8" spans="1:31" s="73" customFormat="1" x14ac:dyDescent="0.2">
      <c r="A8" s="74" t="s">
        <v>46</v>
      </c>
      <c r="B8" s="75">
        <v>33</v>
      </c>
      <c r="C8" s="76">
        <v>5077</v>
      </c>
      <c r="D8" s="76">
        <v>1644</v>
      </c>
      <c r="E8" s="76">
        <v>3433</v>
      </c>
      <c r="F8" s="76">
        <v>3361</v>
      </c>
      <c r="G8" s="76">
        <v>1094</v>
      </c>
      <c r="H8" s="76">
        <v>2267</v>
      </c>
      <c r="I8" s="76">
        <v>1112794</v>
      </c>
      <c r="J8" s="77">
        <v>5078147</v>
      </c>
      <c r="K8" s="78">
        <v>7682248</v>
      </c>
      <c r="L8" s="76">
        <v>7470499</v>
      </c>
      <c r="M8" s="76">
        <v>83411</v>
      </c>
      <c r="N8" s="76">
        <v>128338</v>
      </c>
      <c r="O8" s="76">
        <v>7560446</v>
      </c>
      <c r="P8" s="76">
        <v>2201160</v>
      </c>
      <c r="Q8" s="79" t="s">
        <v>46</v>
      </c>
      <c r="R8" s="75">
        <v>3549</v>
      </c>
      <c r="S8" s="76">
        <v>216219</v>
      </c>
      <c r="T8" s="76">
        <v>170532</v>
      </c>
      <c r="U8" s="76">
        <v>14228</v>
      </c>
      <c r="V8" s="76">
        <v>230716</v>
      </c>
      <c r="W8" s="76">
        <v>2339219</v>
      </c>
      <c r="X8" s="76">
        <v>2264807</v>
      </c>
      <c r="Y8" s="76">
        <v>163876</v>
      </c>
      <c r="Z8" s="80">
        <v>66.102357018414409</v>
      </c>
      <c r="AA8" s="80">
        <v>14.485265250483973</v>
      </c>
      <c r="AB8" s="81">
        <v>80.587622268898386</v>
      </c>
      <c r="AC8" s="81">
        <v>28.652550659650664</v>
      </c>
      <c r="AE8" s="82"/>
    </row>
    <row r="9" spans="1:31" s="73" customFormat="1" x14ac:dyDescent="0.2">
      <c r="A9" s="74" t="s">
        <v>47</v>
      </c>
      <c r="B9" s="75">
        <v>7</v>
      </c>
      <c r="C9" s="76">
        <v>46</v>
      </c>
      <c r="D9" s="76">
        <v>27</v>
      </c>
      <c r="E9" s="76">
        <v>19</v>
      </c>
      <c r="F9" s="76">
        <v>49</v>
      </c>
      <c r="G9" s="76">
        <v>31</v>
      </c>
      <c r="H9" s="76">
        <v>18</v>
      </c>
      <c r="I9" s="76">
        <v>17009</v>
      </c>
      <c r="J9" s="77">
        <v>17166</v>
      </c>
      <c r="K9" s="78">
        <v>54959</v>
      </c>
      <c r="L9" s="76">
        <v>49937</v>
      </c>
      <c r="M9" s="76" t="s">
        <v>48</v>
      </c>
      <c r="N9" s="76">
        <v>5022</v>
      </c>
      <c r="O9" s="76">
        <v>49937</v>
      </c>
      <c r="P9" s="76">
        <v>27685</v>
      </c>
      <c r="Q9" s="79" t="s">
        <v>47</v>
      </c>
      <c r="R9" s="75" t="s">
        <v>48</v>
      </c>
      <c r="S9" s="76" t="s">
        <v>48</v>
      </c>
      <c r="T9" s="76" t="s">
        <v>48</v>
      </c>
      <c r="U9" s="76" t="s">
        <v>48</v>
      </c>
      <c r="V9" s="76" t="s">
        <v>48</v>
      </c>
      <c r="W9" s="76" t="s">
        <v>48</v>
      </c>
      <c r="X9" s="76" t="s">
        <v>48</v>
      </c>
      <c r="Y9" s="76" t="s">
        <v>48</v>
      </c>
      <c r="Z9" s="80">
        <v>31.234192761877033</v>
      </c>
      <c r="AA9" s="80">
        <v>30.948525264287923</v>
      </c>
      <c r="AB9" s="81">
        <v>62.182718026164956</v>
      </c>
      <c r="AC9" s="81">
        <v>50.373915100347531</v>
      </c>
      <c r="AE9" s="82"/>
    </row>
    <row r="10" spans="1:31" s="73" customFormat="1" x14ac:dyDescent="0.2">
      <c r="A10" s="74" t="s">
        <v>49</v>
      </c>
      <c r="B10" s="75">
        <v>20</v>
      </c>
      <c r="C10" s="76">
        <v>580</v>
      </c>
      <c r="D10" s="76">
        <v>174</v>
      </c>
      <c r="E10" s="76">
        <v>406</v>
      </c>
      <c r="F10" s="76">
        <v>489</v>
      </c>
      <c r="G10" s="76">
        <v>134</v>
      </c>
      <c r="H10" s="76">
        <v>355</v>
      </c>
      <c r="I10" s="76">
        <v>176597</v>
      </c>
      <c r="J10" s="77">
        <v>746039</v>
      </c>
      <c r="K10" s="78">
        <v>1048319</v>
      </c>
      <c r="L10" s="76">
        <v>902128</v>
      </c>
      <c r="M10" s="76">
        <v>145351</v>
      </c>
      <c r="N10" s="76">
        <v>840</v>
      </c>
      <c r="O10" s="76">
        <v>1049388</v>
      </c>
      <c r="P10" s="76">
        <v>269652</v>
      </c>
      <c r="Q10" s="79" t="s">
        <v>49</v>
      </c>
      <c r="R10" s="75">
        <v>20</v>
      </c>
      <c r="S10" s="76">
        <v>18612</v>
      </c>
      <c r="T10" s="76">
        <v>3262</v>
      </c>
      <c r="U10" s="76" t="s">
        <v>48</v>
      </c>
      <c r="V10" s="76">
        <v>7509</v>
      </c>
      <c r="W10" s="76">
        <v>76237</v>
      </c>
      <c r="X10" s="76">
        <v>71990</v>
      </c>
      <c r="Y10" s="76">
        <v>3262</v>
      </c>
      <c r="Z10" s="80">
        <v>71.165265534632113</v>
      </c>
      <c r="AA10" s="80">
        <v>16.845731118104318</v>
      </c>
      <c r="AB10" s="81">
        <v>88.010996652736424</v>
      </c>
      <c r="AC10" s="81">
        <v>25.722323071507812</v>
      </c>
      <c r="AE10" s="82"/>
    </row>
    <row r="11" spans="1:31" s="73" customFormat="1" x14ac:dyDescent="0.2">
      <c r="A11" s="74" t="s">
        <v>50</v>
      </c>
      <c r="B11" s="75">
        <v>8</v>
      </c>
      <c r="C11" s="76">
        <v>176</v>
      </c>
      <c r="D11" s="76">
        <v>144</v>
      </c>
      <c r="E11" s="76">
        <v>32</v>
      </c>
      <c r="F11" s="76">
        <v>149</v>
      </c>
      <c r="G11" s="76">
        <v>124</v>
      </c>
      <c r="H11" s="76">
        <v>25</v>
      </c>
      <c r="I11" s="76">
        <v>77798</v>
      </c>
      <c r="J11" s="77">
        <v>728528</v>
      </c>
      <c r="K11" s="78">
        <v>952902</v>
      </c>
      <c r="L11" s="76">
        <v>913006</v>
      </c>
      <c r="M11" s="76">
        <v>10469</v>
      </c>
      <c r="N11" s="76">
        <v>29427</v>
      </c>
      <c r="O11" s="76">
        <v>920595</v>
      </c>
      <c r="P11" s="76">
        <v>189444</v>
      </c>
      <c r="Q11" s="79" t="s">
        <v>50</v>
      </c>
      <c r="R11" s="75" t="s">
        <v>51</v>
      </c>
      <c r="S11" s="76" t="s">
        <v>51</v>
      </c>
      <c r="T11" s="76" t="s">
        <v>51</v>
      </c>
      <c r="U11" s="76" t="s">
        <v>51</v>
      </c>
      <c r="V11" s="76" t="s">
        <v>51</v>
      </c>
      <c r="W11" s="76" t="s">
        <v>51</v>
      </c>
      <c r="X11" s="76" t="s">
        <v>51</v>
      </c>
      <c r="Y11" s="76" t="s">
        <v>51</v>
      </c>
      <c r="Z11" s="80">
        <v>76.453612228749648</v>
      </c>
      <c r="AA11" s="80">
        <v>8.1643232987232679</v>
      </c>
      <c r="AB11" s="81">
        <v>84.617935527472923</v>
      </c>
      <c r="AC11" s="81">
        <v>19.880743245370457</v>
      </c>
      <c r="AE11" s="82"/>
    </row>
    <row r="12" spans="1:31" s="73" customFormat="1" x14ac:dyDescent="0.2">
      <c r="A12" s="74" t="s">
        <v>52</v>
      </c>
      <c r="B12" s="75">
        <v>4</v>
      </c>
      <c r="C12" s="76">
        <v>58</v>
      </c>
      <c r="D12" s="76">
        <v>36</v>
      </c>
      <c r="E12" s="76">
        <v>22</v>
      </c>
      <c r="F12" s="76">
        <v>53</v>
      </c>
      <c r="G12" s="76">
        <v>33</v>
      </c>
      <c r="H12" s="76">
        <v>20</v>
      </c>
      <c r="I12" s="76">
        <v>23535</v>
      </c>
      <c r="J12" s="77">
        <v>38052</v>
      </c>
      <c r="K12" s="78">
        <v>69512</v>
      </c>
      <c r="L12" s="76">
        <v>68525</v>
      </c>
      <c r="M12" s="76">
        <v>224</v>
      </c>
      <c r="N12" s="76">
        <v>763</v>
      </c>
      <c r="O12" s="76">
        <v>68622</v>
      </c>
      <c r="P12" s="76">
        <v>25923</v>
      </c>
      <c r="Q12" s="79" t="s">
        <v>52</v>
      </c>
      <c r="R12" s="75" t="s">
        <v>51</v>
      </c>
      <c r="S12" s="76" t="s">
        <v>51</v>
      </c>
      <c r="T12" s="76" t="s">
        <v>51</v>
      </c>
      <c r="U12" s="76" t="s">
        <v>51</v>
      </c>
      <c r="V12" s="76" t="s">
        <v>51</v>
      </c>
      <c r="W12" s="76" t="s">
        <v>51</v>
      </c>
      <c r="X12" s="76" t="s">
        <v>51</v>
      </c>
      <c r="Y12" s="76" t="s">
        <v>51</v>
      </c>
      <c r="Z12" s="80">
        <v>54.741627344918861</v>
      </c>
      <c r="AA12" s="80">
        <v>33.857463459546558</v>
      </c>
      <c r="AB12" s="81">
        <v>88.599090804465419</v>
      </c>
      <c r="AC12" s="81">
        <v>37.292841523765681</v>
      </c>
      <c r="AE12" s="82"/>
    </row>
    <row r="13" spans="1:31" s="73" customFormat="1" x14ac:dyDescent="0.2">
      <c r="A13" s="74" t="s">
        <v>53</v>
      </c>
      <c r="B13" s="75">
        <v>5</v>
      </c>
      <c r="C13" s="76">
        <v>108</v>
      </c>
      <c r="D13" s="76">
        <v>62</v>
      </c>
      <c r="E13" s="76">
        <v>46</v>
      </c>
      <c r="F13" s="76">
        <v>93</v>
      </c>
      <c r="G13" s="76">
        <v>55</v>
      </c>
      <c r="H13" s="76">
        <v>38</v>
      </c>
      <c r="I13" s="76">
        <v>82001</v>
      </c>
      <c r="J13" s="77">
        <v>530570</v>
      </c>
      <c r="K13" s="78">
        <v>719072</v>
      </c>
      <c r="L13" s="76">
        <v>247683</v>
      </c>
      <c r="M13" s="76">
        <v>803</v>
      </c>
      <c r="N13" s="76">
        <v>470586</v>
      </c>
      <c r="O13" s="76">
        <v>250178</v>
      </c>
      <c r="P13" s="76">
        <v>164281</v>
      </c>
      <c r="Q13" s="79" t="s">
        <v>53</v>
      </c>
      <c r="R13" s="75" t="s">
        <v>51</v>
      </c>
      <c r="S13" s="76" t="s">
        <v>51</v>
      </c>
      <c r="T13" s="76" t="s">
        <v>51</v>
      </c>
      <c r="U13" s="76" t="s">
        <v>51</v>
      </c>
      <c r="V13" s="76" t="s">
        <v>51</v>
      </c>
      <c r="W13" s="76" t="s">
        <v>51</v>
      </c>
      <c r="X13" s="76" t="s">
        <v>51</v>
      </c>
      <c r="Y13" s="76" t="s">
        <v>51</v>
      </c>
      <c r="Z13" s="80">
        <v>73.785378932846783</v>
      </c>
      <c r="AA13" s="80">
        <v>11.403725913399493</v>
      </c>
      <c r="AB13" s="81">
        <v>85.189104846246281</v>
      </c>
      <c r="AC13" s="81">
        <v>22.846251835699345</v>
      </c>
      <c r="AE13" s="82"/>
    </row>
    <row r="14" spans="1:31" s="73" customFormat="1" x14ac:dyDescent="0.2">
      <c r="A14" s="74" t="s">
        <v>54</v>
      </c>
      <c r="B14" s="75">
        <v>14</v>
      </c>
      <c r="C14" s="76">
        <v>191</v>
      </c>
      <c r="D14" s="76">
        <v>99</v>
      </c>
      <c r="E14" s="76">
        <v>92</v>
      </c>
      <c r="F14" s="76">
        <v>161</v>
      </c>
      <c r="G14" s="76">
        <v>85</v>
      </c>
      <c r="H14" s="76">
        <v>76</v>
      </c>
      <c r="I14" s="76">
        <v>60105</v>
      </c>
      <c r="J14" s="77">
        <v>59744</v>
      </c>
      <c r="K14" s="78">
        <v>194447</v>
      </c>
      <c r="L14" s="76">
        <v>119564</v>
      </c>
      <c r="M14" s="76">
        <v>68067</v>
      </c>
      <c r="N14" s="76">
        <v>6816</v>
      </c>
      <c r="O14" s="76">
        <v>187639</v>
      </c>
      <c r="P14" s="76">
        <v>117986</v>
      </c>
      <c r="Q14" s="79" t="s">
        <v>54</v>
      </c>
      <c r="R14" s="75" t="s">
        <v>51</v>
      </c>
      <c r="S14" s="76" t="s">
        <v>51</v>
      </c>
      <c r="T14" s="76" t="s">
        <v>51</v>
      </c>
      <c r="U14" s="76" t="s">
        <v>51</v>
      </c>
      <c r="V14" s="76" t="s">
        <v>51</v>
      </c>
      <c r="W14" s="76" t="s">
        <v>51</v>
      </c>
      <c r="X14" s="76" t="s">
        <v>51</v>
      </c>
      <c r="Y14" s="76" t="s">
        <v>51</v>
      </c>
      <c r="Z14" s="80">
        <v>30.725081898923612</v>
      </c>
      <c r="AA14" s="80">
        <v>30.910736601747519</v>
      </c>
      <c r="AB14" s="81">
        <v>61.635818500671135</v>
      </c>
      <c r="AC14" s="81">
        <v>60.677716807150539</v>
      </c>
      <c r="AE14" s="82"/>
    </row>
    <row r="15" spans="1:31" s="73" customFormat="1" x14ac:dyDescent="0.2">
      <c r="A15" s="74" t="s">
        <v>55</v>
      </c>
      <c r="B15" s="75">
        <v>7</v>
      </c>
      <c r="C15" s="76">
        <v>234</v>
      </c>
      <c r="D15" s="76">
        <v>170</v>
      </c>
      <c r="E15" s="76">
        <v>64</v>
      </c>
      <c r="F15" s="76">
        <v>215</v>
      </c>
      <c r="G15" s="76">
        <v>153</v>
      </c>
      <c r="H15" s="76">
        <v>62</v>
      </c>
      <c r="I15" s="76">
        <v>112925</v>
      </c>
      <c r="J15" s="77">
        <v>421672</v>
      </c>
      <c r="K15" s="78">
        <v>892349</v>
      </c>
      <c r="L15" s="76">
        <v>796785</v>
      </c>
      <c r="M15" s="76" t="s">
        <v>48</v>
      </c>
      <c r="N15" s="76">
        <v>95564</v>
      </c>
      <c r="O15" s="76">
        <v>800417</v>
      </c>
      <c r="P15" s="76">
        <v>415474</v>
      </c>
      <c r="Q15" s="79" t="s">
        <v>55</v>
      </c>
      <c r="R15" s="75">
        <v>920</v>
      </c>
      <c r="S15" s="76">
        <v>98643</v>
      </c>
      <c r="T15" s="76">
        <v>8557</v>
      </c>
      <c r="U15" s="76">
        <v>290</v>
      </c>
      <c r="V15" s="76">
        <v>17535</v>
      </c>
      <c r="W15" s="76">
        <v>187640</v>
      </c>
      <c r="X15" s="76">
        <v>178372</v>
      </c>
      <c r="Y15" s="76">
        <v>7898</v>
      </c>
      <c r="Z15" s="80">
        <v>47.254157285994609</v>
      </c>
      <c r="AA15" s="80">
        <v>12.654802100971704</v>
      </c>
      <c r="AB15" s="81">
        <v>59.908959386966316</v>
      </c>
      <c r="AC15" s="81">
        <v>46.559585991579524</v>
      </c>
      <c r="AE15" s="82"/>
    </row>
    <row r="16" spans="1:31" s="73" customFormat="1" x14ac:dyDescent="0.2">
      <c r="A16" s="74" t="s">
        <v>56</v>
      </c>
      <c r="B16" s="75">
        <v>5</v>
      </c>
      <c r="C16" s="76">
        <v>105</v>
      </c>
      <c r="D16" s="76">
        <v>88</v>
      </c>
      <c r="E16" s="76">
        <v>17</v>
      </c>
      <c r="F16" s="76">
        <v>97</v>
      </c>
      <c r="G16" s="76">
        <v>81</v>
      </c>
      <c r="H16" s="76">
        <v>16</v>
      </c>
      <c r="I16" s="76">
        <v>48325</v>
      </c>
      <c r="J16" s="77">
        <v>880370</v>
      </c>
      <c r="K16" s="78">
        <v>1471801</v>
      </c>
      <c r="L16" s="76">
        <v>1461504</v>
      </c>
      <c r="M16" s="76" t="s">
        <v>48</v>
      </c>
      <c r="N16" s="76">
        <v>10297</v>
      </c>
      <c r="O16" s="76">
        <v>1473778</v>
      </c>
      <c r="P16" s="76">
        <v>563300</v>
      </c>
      <c r="Q16" s="79" t="s">
        <v>56</v>
      </c>
      <c r="R16" s="75" t="s">
        <v>51</v>
      </c>
      <c r="S16" s="76" t="s">
        <v>51</v>
      </c>
      <c r="T16" s="76" t="s">
        <v>51</v>
      </c>
      <c r="U16" s="76" t="s">
        <v>51</v>
      </c>
      <c r="V16" s="76" t="s">
        <v>51</v>
      </c>
      <c r="W16" s="76" t="s">
        <v>51</v>
      </c>
      <c r="X16" s="76" t="s">
        <v>51</v>
      </c>
      <c r="Y16" s="76" t="s">
        <v>51</v>
      </c>
      <c r="Z16" s="80">
        <v>59.815831080424594</v>
      </c>
      <c r="AA16" s="80">
        <v>3.2833922520775571</v>
      </c>
      <c r="AB16" s="81">
        <v>63.099223332502149</v>
      </c>
      <c r="AC16" s="81">
        <v>38.272837156653651</v>
      </c>
      <c r="AE16" s="82"/>
    </row>
    <row r="17" spans="1:31" s="73" customFormat="1" x14ac:dyDescent="0.2">
      <c r="A17" s="74" t="s">
        <v>57</v>
      </c>
      <c r="B17" s="75">
        <v>93</v>
      </c>
      <c r="C17" s="76">
        <v>5032</v>
      </c>
      <c r="D17" s="76">
        <v>3051</v>
      </c>
      <c r="E17" s="76">
        <v>1981</v>
      </c>
      <c r="F17" s="76">
        <v>4178</v>
      </c>
      <c r="G17" s="76">
        <v>2563</v>
      </c>
      <c r="H17" s="76">
        <v>1615</v>
      </c>
      <c r="I17" s="76">
        <v>2229274</v>
      </c>
      <c r="J17" s="77">
        <v>11492159</v>
      </c>
      <c r="K17" s="78">
        <v>17925680</v>
      </c>
      <c r="L17" s="76">
        <v>17158017</v>
      </c>
      <c r="M17" s="76">
        <v>176556</v>
      </c>
      <c r="N17" s="76">
        <v>591107</v>
      </c>
      <c r="O17" s="76">
        <v>17382109</v>
      </c>
      <c r="P17" s="76">
        <v>5247195</v>
      </c>
      <c r="Q17" s="79" t="s">
        <v>57</v>
      </c>
      <c r="R17" s="75">
        <v>2736</v>
      </c>
      <c r="S17" s="76">
        <v>447476</v>
      </c>
      <c r="T17" s="76">
        <v>869903</v>
      </c>
      <c r="U17" s="76">
        <v>12475</v>
      </c>
      <c r="V17" s="76">
        <v>932894</v>
      </c>
      <c r="W17" s="76">
        <v>4931312</v>
      </c>
      <c r="X17" s="76">
        <v>4855846</v>
      </c>
      <c r="Y17" s="76">
        <v>863525</v>
      </c>
      <c r="Z17" s="80">
        <v>64.110030972325731</v>
      </c>
      <c r="AA17" s="80">
        <v>12.43620325700336</v>
      </c>
      <c r="AB17" s="81">
        <v>76.546234229329087</v>
      </c>
      <c r="AC17" s="81">
        <v>29.271943937412697</v>
      </c>
      <c r="AE17" s="82"/>
    </row>
    <row r="18" spans="1:31" s="73" customFormat="1" x14ac:dyDescent="0.2">
      <c r="A18" s="74" t="s">
        <v>58</v>
      </c>
      <c r="B18" s="75">
        <v>6</v>
      </c>
      <c r="C18" s="76">
        <v>1645</v>
      </c>
      <c r="D18" s="76">
        <v>1415</v>
      </c>
      <c r="E18" s="76">
        <v>230</v>
      </c>
      <c r="F18" s="76">
        <v>1537</v>
      </c>
      <c r="G18" s="76">
        <v>1352</v>
      </c>
      <c r="H18" s="76">
        <v>185</v>
      </c>
      <c r="I18" s="76">
        <v>942918</v>
      </c>
      <c r="J18" s="77">
        <v>4185489</v>
      </c>
      <c r="K18" s="78">
        <v>8762653</v>
      </c>
      <c r="L18" s="76">
        <v>8663422</v>
      </c>
      <c r="M18" s="76">
        <v>56400</v>
      </c>
      <c r="N18" s="76">
        <v>42831</v>
      </c>
      <c r="O18" s="76">
        <v>8713442</v>
      </c>
      <c r="P18" s="76">
        <v>3961239</v>
      </c>
      <c r="Q18" s="79" t="s">
        <v>58</v>
      </c>
      <c r="R18" s="75">
        <v>6103</v>
      </c>
      <c r="S18" s="76">
        <v>227667</v>
      </c>
      <c r="T18" s="76">
        <v>535192</v>
      </c>
      <c r="U18" s="76">
        <v>21368</v>
      </c>
      <c r="V18" s="76">
        <v>430856</v>
      </c>
      <c r="W18" s="76">
        <v>2547300</v>
      </c>
      <c r="X18" s="76">
        <v>2630268</v>
      </c>
      <c r="Y18" s="76">
        <v>734882</v>
      </c>
      <c r="Z18" s="80">
        <v>47.765088951941834</v>
      </c>
      <c r="AA18" s="80">
        <v>10.760645206423213</v>
      </c>
      <c r="AB18" s="81">
        <v>58.525734158365047</v>
      </c>
      <c r="AC18" s="81">
        <v>45.205932495558137</v>
      </c>
      <c r="AE18" s="82"/>
    </row>
    <row r="19" spans="1:31" s="73" customFormat="1" x14ac:dyDescent="0.2">
      <c r="A19" s="74" t="s">
        <v>59</v>
      </c>
      <c r="B19" s="75" t="s">
        <v>48</v>
      </c>
      <c r="C19" s="76" t="s">
        <v>48</v>
      </c>
      <c r="D19" s="76" t="s">
        <v>48</v>
      </c>
      <c r="E19" s="76" t="s">
        <v>48</v>
      </c>
      <c r="F19" s="76" t="s">
        <v>48</v>
      </c>
      <c r="G19" s="76" t="s">
        <v>48</v>
      </c>
      <c r="H19" s="76" t="s">
        <v>48</v>
      </c>
      <c r="I19" s="76" t="s">
        <v>48</v>
      </c>
      <c r="J19" s="77" t="s">
        <v>48</v>
      </c>
      <c r="K19" s="78" t="s">
        <v>48</v>
      </c>
      <c r="L19" s="76" t="s">
        <v>48</v>
      </c>
      <c r="M19" s="76" t="s">
        <v>48</v>
      </c>
      <c r="N19" s="76" t="s">
        <v>48</v>
      </c>
      <c r="O19" s="76" t="s">
        <v>48</v>
      </c>
      <c r="P19" s="76" t="s">
        <v>48</v>
      </c>
      <c r="Q19" s="79" t="s">
        <v>59</v>
      </c>
      <c r="R19" s="75" t="s">
        <v>48</v>
      </c>
      <c r="S19" s="76" t="s">
        <v>48</v>
      </c>
      <c r="T19" s="76" t="s">
        <v>48</v>
      </c>
      <c r="U19" s="76" t="s">
        <v>48</v>
      </c>
      <c r="V19" s="76" t="s">
        <v>48</v>
      </c>
      <c r="W19" s="76" t="s">
        <v>48</v>
      </c>
      <c r="X19" s="76" t="s">
        <v>48</v>
      </c>
      <c r="Y19" s="76" t="s">
        <v>48</v>
      </c>
      <c r="Z19" s="80" t="s">
        <v>48</v>
      </c>
      <c r="AA19" s="80" t="s">
        <v>48</v>
      </c>
      <c r="AB19" s="81" t="s">
        <v>48</v>
      </c>
      <c r="AC19" s="81" t="s">
        <v>48</v>
      </c>
      <c r="AE19" s="82"/>
    </row>
    <row r="20" spans="1:31" s="73" customFormat="1" x14ac:dyDescent="0.2">
      <c r="A20" s="74" t="s">
        <v>60</v>
      </c>
      <c r="B20" s="75">
        <v>56</v>
      </c>
      <c r="C20" s="76">
        <v>1126</v>
      </c>
      <c r="D20" s="76">
        <v>853</v>
      </c>
      <c r="E20" s="76">
        <v>273</v>
      </c>
      <c r="F20" s="76">
        <v>913</v>
      </c>
      <c r="G20" s="76">
        <v>723</v>
      </c>
      <c r="H20" s="76">
        <v>190</v>
      </c>
      <c r="I20" s="76">
        <v>495350</v>
      </c>
      <c r="J20" s="77">
        <v>1334716</v>
      </c>
      <c r="K20" s="78">
        <v>2667069</v>
      </c>
      <c r="L20" s="76">
        <v>2052949</v>
      </c>
      <c r="M20" s="76">
        <v>254904</v>
      </c>
      <c r="N20" s="76">
        <v>359216</v>
      </c>
      <c r="O20" s="76">
        <v>2322014</v>
      </c>
      <c r="P20" s="76">
        <v>1180221</v>
      </c>
      <c r="Q20" s="79" t="s">
        <v>60</v>
      </c>
      <c r="R20" s="75">
        <v>311</v>
      </c>
      <c r="S20" s="76">
        <v>348617</v>
      </c>
      <c r="T20" s="76">
        <v>27383</v>
      </c>
      <c r="U20" s="76">
        <v>672</v>
      </c>
      <c r="V20" s="76">
        <v>47183</v>
      </c>
      <c r="W20" s="76">
        <v>670548</v>
      </c>
      <c r="X20" s="76">
        <v>650076</v>
      </c>
      <c r="Y20" s="76">
        <v>26619</v>
      </c>
      <c r="Z20" s="80">
        <v>50.044299566302932</v>
      </c>
      <c r="AA20" s="80">
        <v>18.572822825356226</v>
      </c>
      <c r="AB20" s="81">
        <v>68.617122391659166</v>
      </c>
      <c r="AC20" s="81">
        <v>44.251611038184613</v>
      </c>
      <c r="AE20" s="82"/>
    </row>
    <row r="21" spans="1:31" s="73" customFormat="1" x14ac:dyDescent="0.2">
      <c r="A21" s="74" t="s">
        <v>61</v>
      </c>
      <c r="B21" s="75">
        <v>21</v>
      </c>
      <c r="C21" s="76">
        <v>365</v>
      </c>
      <c r="D21" s="76">
        <v>310</v>
      </c>
      <c r="E21" s="76">
        <v>55</v>
      </c>
      <c r="F21" s="76">
        <v>325</v>
      </c>
      <c r="G21" s="76">
        <v>280</v>
      </c>
      <c r="H21" s="76">
        <v>45</v>
      </c>
      <c r="I21" s="76">
        <v>173196</v>
      </c>
      <c r="J21" s="77">
        <v>4418087</v>
      </c>
      <c r="K21" s="78">
        <v>5190540</v>
      </c>
      <c r="L21" s="76">
        <v>4663716</v>
      </c>
      <c r="M21" s="76">
        <v>63925</v>
      </c>
      <c r="N21" s="76">
        <v>462899</v>
      </c>
      <c r="O21" s="76">
        <v>4728937</v>
      </c>
      <c r="P21" s="76">
        <v>697247</v>
      </c>
      <c r="Q21" s="79" t="s">
        <v>61</v>
      </c>
      <c r="R21" s="75" t="s">
        <v>51</v>
      </c>
      <c r="S21" s="76" t="s">
        <v>51</v>
      </c>
      <c r="T21" s="76" t="s">
        <v>51</v>
      </c>
      <c r="U21" s="76" t="s">
        <v>51</v>
      </c>
      <c r="V21" s="76" t="s">
        <v>51</v>
      </c>
      <c r="W21" s="76" t="s">
        <v>51</v>
      </c>
      <c r="X21" s="76" t="s">
        <v>51</v>
      </c>
      <c r="Y21" s="76" t="s">
        <v>51</v>
      </c>
      <c r="Z21" s="80">
        <v>85.118060933929812</v>
      </c>
      <c r="AA21" s="80">
        <v>3.3367626489729392</v>
      </c>
      <c r="AB21" s="81">
        <v>88.454823582902748</v>
      </c>
      <c r="AC21" s="81">
        <v>13.433033942518504</v>
      </c>
      <c r="AE21" s="82"/>
    </row>
    <row r="22" spans="1:31" s="73" customFormat="1" x14ac:dyDescent="0.2">
      <c r="A22" s="74" t="s">
        <v>62</v>
      </c>
      <c r="B22" s="75">
        <v>9</v>
      </c>
      <c r="C22" s="76">
        <v>560</v>
      </c>
      <c r="D22" s="76">
        <v>467</v>
      </c>
      <c r="E22" s="76">
        <v>93</v>
      </c>
      <c r="F22" s="76">
        <v>509</v>
      </c>
      <c r="G22" s="76">
        <v>434</v>
      </c>
      <c r="H22" s="76">
        <v>75</v>
      </c>
      <c r="I22" s="76">
        <v>324300</v>
      </c>
      <c r="J22" s="77">
        <v>5079280</v>
      </c>
      <c r="K22" s="78">
        <v>6019346</v>
      </c>
      <c r="L22" s="76">
        <v>5121628</v>
      </c>
      <c r="M22" s="76">
        <v>58920</v>
      </c>
      <c r="N22" s="76">
        <v>838798</v>
      </c>
      <c r="O22" s="76">
        <v>5412679</v>
      </c>
      <c r="P22" s="76">
        <v>968365</v>
      </c>
      <c r="Q22" s="79" t="s">
        <v>62</v>
      </c>
      <c r="R22" s="75">
        <v>290</v>
      </c>
      <c r="S22" s="76">
        <v>68051</v>
      </c>
      <c r="T22" s="76">
        <v>135074</v>
      </c>
      <c r="U22" s="76">
        <v>9839</v>
      </c>
      <c r="V22" s="76">
        <v>129936</v>
      </c>
      <c r="W22" s="76">
        <v>508936</v>
      </c>
      <c r="X22" s="76">
        <v>504235</v>
      </c>
      <c r="Y22" s="76">
        <v>135007</v>
      </c>
      <c r="Z22" s="80">
        <v>84.382589071968951</v>
      </c>
      <c r="AA22" s="80">
        <v>5.3876284898724878</v>
      </c>
      <c r="AB22" s="81">
        <v>89.770217561841434</v>
      </c>
      <c r="AC22" s="81">
        <v>16.087545058881812</v>
      </c>
      <c r="AE22" s="82"/>
    </row>
    <row r="23" spans="1:31" s="73" customFormat="1" x14ac:dyDescent="0.2">
      <c r="A23" s="74" t="s">
        <v>63</v>
      </c>
      <c r="B23" s="75">
        <v>133</v>
      </c>
      <c r="C23" s="76">
        <v>4219</v>
      </c>
      <c r="D23" s="76">
        <v>3149</v>
      </c>
      <c r="E23" s="76">
        <v>1070</v>
      </c>
      <c r="F23" s="76">
        <v>3732</v>
      </c>
      <c r="G23" s="76">
        <v>2818</v>
      </c>
      <c r="H23" s="76">
        <v>914</v>
      </c>
      <c r="I23" s="76">
        <v>2091582</v>
      </c>
      <c r="J23" s="77">
        <v>7576760</v>
      </c>
      <c r="K23" s="78">
        <v>12573531</v>
      </c>
      <c r="L23" s="76">
        <v>10844949</v>
      </c>
      <c r="M23" s="76">
        <v>1634552</v>
      </c>
      <c r="N23" s="76">
        <v>94030</v>
      </c>
      <c r="O23" s="76">
        <v>12516209</v>
      </c>
      <c r="P23" s="76">
        <v>4236675</v>
      </c>
      <c r="Q23" s="79" t="s">
        <v>63</v>
      </c>
      <c r="R23" s="75">
        <v>1724</v>
      </c>
      <c r="S23" s="76">
        <v>592855</v>
      </c>
      <c r="T23" s="76">
        <v>607257</v>
      </c>
      <c r="U23" s="76">
        <v>29228</v>
      </c>
      <c r="V23" s="76">
        <v>403562</v>
      </c>
      <c r="W23" s="76">
        <v>3774229</v>
      </c>
      <c r="X23" s="76">
        <v>3948696</v>
      </c>
      <c r="Y23" s="76">
        <v>562411</v>
      </c>
      <c r="Z23" s="80">
        <v>60.259604084166973</v>
      </c>
      <c r="AA23" s="80">
        <v>16.634802109288156</v>
      </c>
      <c r="AB23" s="81">
        <v>76.894406193455126</v>
      </c>
      <c r="AC23" s="81">
        <v>33.695188726221772</v>
      </c>
      <c r="AE23" s="82"/>
    </row>
    <row r="24" spans="1:31" s="73" customFormat="1" x14ac:dyDescent="0.2">
      <c r="A24" s="74" t="s">
        <v>64</v>
      </c>
      <c r="B24" s="75">
        <v>48</v>
      </c>
      <c r="C24" s="76">
        <v>880</v>
      </c>
      <c r="D24" s="76">
        <v>691</v>
      </c>
      <c r="E24" s="76">
        <v>189</v>
      </c>
      <c r="F24" s="76">
        <v>738</v>
      </c>
      <c r="G24" s="76">
        <v>598</v>
      </c>
      <c r="H24" s="76">
        <v>140</v>
      </c>
      <c r="I24" s="76">
        <v>457318</v>
      </c>
      <c r="J24" s="77">
        <v>1838349</v>
      </c>
      <c r="K24" s="78">
        <v>2989345</v>
      </c>
      <c r="L24" s="76">
        <v>2661054</v>
      </c>
      <c r="M24" s="76">
        <v>89302</v>
      </c>
      <c r="N24" s="76">
        <v>238989</v>
      </c>
      <c r="O24" s="76">
        <v>2704932</v>
      </c>
      <c r="P24" s="76">
        <v>929942</v>
      </c>
      <c r="Q24" s="79" t="s">
        <v>64</v>
      </c>
      <c r="R24" s="75">
        <v>35</v>
      </c>
      <c r="S24" s="76">
        <v>49294</v>
      </c>
      <c r="T24" s="76">
        <v>84703</v>
      </c>
      <c r="U24" s="76">
        <v>1456</v>
      </c>
      <c r="V24" s="76">
        <v>92081</v>
      </c>
      <c r="W24" s="76">
        <v>304907</v>
      </c>
      <c r="X24" s="76">
        <v>296073</v>
      </c>
      <c r="Y24" s="76">
        <v>88185</v>
      </c>
      <c r="Z24" s="80">
        <v>61.496715835743274</v>
      </c>
      <c r="AA24" s="80">
        <v>15.298267680712666</v>
      </c>
      <c r="AB24" s="81">
        <v>76.794983516455943</v>
      </c>
      <c r="AC24" s="81">
        <v>31.108553880532359</v>
      </c>
      <c r="AE24" s="82"/>
    </row>
    <row r="25" spans="1:31" s="73" customFormat="1" x14ac:dyDescent="0.2">
      <c r="A25" s="74" t="s">
        <v>65</v>
      </c>
      <c r="B25" s="75">
        <v>156</v>
      </c>
      <c r="C25" s="76">
        <v>3504</v>
      </c>
      <c r="D25" s="76">
        <v>2921</v>
      </c>
      <c r="E25" s="76">
        <v>583</v>
      </c>
      <c r="F25" s="76">
        <v>3177</v>
      </c>
      <c r="G25" s="76">
        <v>2703</v>
      </c>
      <c r="H25" s="76">
        <v>474</v>
      </c>
      <c r="I25" s="76">
        <v>2159110</v>
      </c>
      <c r="J25" s="77">
        <v>5670872</v>
      </c>
      <c r="K25" s="78">
        <v>9523890</v>
      </c>
      <c r="L25" s="76">
        <v>8343948</v>
      </c>
      <c r="M25" s="76">
        <v>309947</v>
      </c>
      <c r="N25" s="76">
        <v>869995</v>
      </c>
      <c r="O25" s="76">
        <v>8688290</v>
      </c>
      <c r="P25" s="76">
        <v>3418699</v>
      </c>
      <c r="Q25" s="79" t="s">
        <v>65</v>
      </c>
      <c r="R25" s="75">
        <v>1059</v>
      </c>
      <c r="S25" s="76">
        <v>375304</v>
      </c>
      <c r="T25" s="76">
        <v>253255</v>
      </c>
      <c r="U25" s="76">
        <v>41754</v>
      </c>
      <c r="V25" s="76">
        <v>241812</v>
      </c>
      <c r="W25" s="76">
        <v>3327795</v>
      </c>
      <c r="X25" s="76">
        <v>3297484</v>
      </c>
      <c r="Y25" s="76">
        <v>262411</v>
      </c>
      <c r="Z25" s="80">
        <v>59.543652856133363</v>
      </c>
      <c r="AA25" s="80">
        <v>22.670463434583979</v>
      </c>
      <c r="AB25" s="81">
        <v>82.214116290717342</v>
      </c>
      <c r="AC25" s="81">
        <v>35.896036178494292</v>
      </c>
      <c r="AE25" s="82"/>
    </row>
    <row r="26" spans="1:31" s="73" customFormat="1" x14ac:dyDescent="0.2">
      <c r="A26" s="74" t="s">
        <v>66</v>
      </c>
      <c r="B26" s="75">
        <v>5</v>
      </c>
      <c r="C26" s="76">
        <v>29</v>
      </c>
      <c r="D26" s="76">
        <v>23</v>
      </c>
      <c r="E26" s="76">
        <v>6</v>
      </c>
      <c r="F26" s="76">
        <v>15</v>
      </c>
      <c r="G26" s="76">
        <v>11</v>
      </c>
      <c r="H26" s="76">
        <v>4</v>
      </c>
      <c r="I26" s="76">
        <v>15917</v>
      </c>
      <c r="J26" s="77">
        <v>46845</v>
      </c>
      <c r="K26" s="78">
        <v>76545</v>
      </c>
      <c r="L26" s="76">
        <v>41275</v>
      </c>
      <c r="M26" s="76">
        <v>34951</v>
      </c>
      <c r="N26" s="76">
        <v>319</v>
      </c>
      <c r="O26" s="76">
        <v>76226</v>
      </c>
      <c r="P26" s="76">
        <v>27000</v>
      </c>
      <c r="Q26" s="79" t="s">
        <v>66</v>
      </c>
      <c r="R26" s="75" t="s">
        <v>48</v>
      </c>
      <c r="S26" s="76" t="s">
        <v>48</v>
      </c>
      <c r="T26" s="76" t="s">
        <v>48</v>
      </c>
      <c r="U26" s="76" t="s">
        <v>48</v>
      </c>
      <c r="V26" s="76" t="s">
        <v>48</v>
      </c>
      <c r="W26" s="76" t="s">
        <v>48</v>
      </c>
      <c r="X26" s="76" t="s">
        <v>48</v>
      </c>
      <c r="Y26" s="76" t="s">
        <v>48</v>
      </c>
      <c r="Z26" s="80">
        <v>61.199294532627867</v>
      </c>
      <c r="AA26" s="80">
        <v>20.794304004180546</v>
      </c>
      <c r="AB26" s="81">
        <v>81.993598536808406</v>
      </c>
      <c r="AC26" s="81">
        <v>35.273368606701936</v>
      </c>
      <c r="AE26" s="82"/>
    </row>
    <row r="27" spans="1:31" s="73" customFormat="1" x14ac:dyDescent="0.2">
      <c r="A27" s="74" t="s">
        <v>67</v>
      </c>
      <c r="B27" s="75">
        <v>4</v>
      </c>
      <c r="C27" s="76">
        <v>87</v>
      </c>
      <c r="D27" s="76">
        <v>56</v>
      </c>
      <c r="E27" s="76">
        <v>31</v>
      </c>
      <c r="F27" s="76">
        <v>80</v>
      </c>
      <c r="G27" s="76">
        <v>50</v>
      </c>
      <c r="H27" s="76">
        <v>30</v>
      </c>
      <c r="I27" s="76">
        <v>29842</v>
      </c>
      <c r="J27" s="77">
        <v>12456</v>
      </c>
      <c r="K27" s="78">
        <v>75216</v>
      </c>
      <c r="L27" s="76">
        <v>44692</v>
      </c>
      <c r="M27" s="76">
        <v>30487</v>
      </c>
      <c r="N27" s="76">
        <v>37</v>
      </c>
      <c r="O27" s="76">
        <v>75179</v>
      </c>
      <c r="P27" s="76">
        <v>57014</v>
      </c>
      <c r="Q27" s="79" t="s">
        <v>67</v>
      </c>
      <c r="R27" s="75" t="s">
        <v>51</v>
      </c>
      <c r="S27" s="76" t="s">
        <v>51</v>
      </c>
      <c r="T27" s="76" t="s">
        <v>51</v>
      </c>
      <c r="U27" s="76" t="s">
        <v>51</v>
      </c>
      <c r="V27" s="76" t="s">
        <v>51</v>
      </c>
      <c r="W27" s="76" t="s">
        <v>51</v>
      </c>
      <c r="X27" s="76" t="s">
        <v>51</v>
      </c>
      <c r="Y27" s="76" t="s">
        <v>51</v>
      </c>
      <c r="Z27" s="80">
        <v>16.56030631780472</v>
      </c>
      <c r="AA27" s="80">
        <v>39.67506913422676</v>
      </c>
      <c r="AB27" s="81">
        <v>56.235375452031477</v>
      </c>
      <c r="AC27" s="81">
        <v>75.800361625186127</v>
      </c>
      <c r="AE27" s="82"/>
    </row>
    <row r="28" spans="1:31" s="73" customFormat="1" x14ac:dyDescent="0.2">
      <c r="A28" s="74" t="s">
        <v>68</v>
      </c>
      <c r="B28" s="75">
        <v>49</v>
      </c>
      <c r="C28" s="76">
        <v>2716</v>
      </c>
      <c r="D28" s="76">
        <v>2074</v>
      </c>
      <c r="E28" s="76">
        <v>642</v>
      </c>
      <c r="F28" s="76">
        <v>1764</v>
      </c>
      <c r="G28" s="76">
        <v>1210</v>
      </c>
      <c r="H28" s="76">
        <v>554</v>
      </c>
      <c r="I28" s="76">
        <v>910457</v>
      </c>
      <c r="J28" s="77">
        <v>24880867</v>
      </c>
      <c r="K28" s="78">
        <v>35011474</v>
      </c>
      <c r="L28" s="76">
        <v>34620371</v>
      </c>
      <c r="M28" s="76">
        <v>188507</v>
      </c>
      <c r="N28" s="76">
        <v>202596</v>
      </c>
      <c r="O28" s="76">
        <v>35015289</v>
      </c>
      <c r="P28" s="76">
        <v>9091708</v>
      </c>
      <c r="Q28" s="79" t="s">
        <v>68</v>
      </c>
      <c r="R28" s="75">
        <v>2048</v>
      </c>
      <c r="S28" s="76">
        <v>309118</v>
      </c>
      <c r="T28" s="76">
        <v>1745978</v>
      </c>
      <c r="U28" s="76">
        <v>166065</v>
      </c>
      <c r="V28" s="76">
        <v>851854</v>
      </c>
      <c r="W28" s="76">
        <v>5710734</v>
      </c>
      <c r="X28" s="76">
        <v>6438793</v>
      </c>
      <c r="Y28" s="76">
        <v>1695009</v>
      </c>
      <c r="Z28" s="80">
        <v>71.064894325785886</v>
      </c>
      <c r="AA28" s="80">
        <v>2.6004532114243464</v>
      </c>
      <c r="AB28" s="81">
        <v>73.665347537210238</v>
      </c>
      <c r="AC28" s="81">
        <v>25.967795586098429</v>
      </c>
      <c r="AE28" s="82"/>
    </row>
    <row r="29" spans="1:31" s="73" customFormat="1" x14ac:dyDescent="0.2">
      <c r="A29" s="74" t="s">
        <v>69</v>
      </c>
      <c r="B29" s="75">
        <v>3</v>
      </c>
      <c r="C29" s="76">
        <v>265</v>
      </c>
      <c r="D29" s="76">
        <v>118</v>
      </c>
      <c r="E29" s="76">
        <v>147</v>
      </c>
      <c r="F29" s="76">
        <v>231</v>
      </c>
      <c r="G29" s="76">
        <v>109</v>
      </c>
      <c r="H29" s="76">
        <v>122</v>
      </c>
      <c r="I29" s="76">
        <v>109163</v>
      </c>
      <c r="J29" s="77">
        <v>2776794</v>
      </c>
      <c r="K29" s="78">
        <v>2841341</v>
      </c>
      <c r="L29" s="76">
        <v>1118799</v>
      </c>
      <c r="M29" s="76">
        <v>2213</v>
      </c>
      <c r="N29" s="76">
        <v>1720329</v>
      </c>
      <c r="O29" s="76">
        <v>1240135</v>
      </c>
      <c r="P29" s="76">
        <v>210343</v>
      </c>
      <c r="Q29" s="79" t="s">
        <v>69</v>
      </c>
      <c r="R29" s="75" t="s">
        <v>51</v>
      </c>
      <c r="S29" s="76" t="s">
        <v>51</v>
      </c>
      <c r="T29" s="76" t="s">
        <v>51</v>
      </c>
      <c r="U29" s="76" t="s">
        <v>51</v>
      </c>
      <c r="V29" s="76" t="s">
        <v>51</v>
      </c>
      <c r="W29" s="76" t="s">
        <v>51</v>
      </c>
      <c r="X29" s="78" t="s">
        <v>51</v>
      </c>
      <c r="Y29" s="78" t="s">
        <v>51</v>
      </c>
      <c r="Z29" s="80">
        <v>97.728290972466866</v>
      </c>
      <c r="AA29" s="80">
        <v>3.8419535001254688</v>
      </c>
      <c r="AB29" s="80">
        <v>101.57024447259234</v>
      </c>
      <c r="AC29" s="80">
        <v>7.4029481149921823</v>
      </c>
      <c r="AE29" s="82"/>
    </row>
    <row r="30" spans="1:31" s="73" customFormat="1" x14ac:dyDescent="0.2">
      <c r="A30" s="74" t="s">
        <v>70</v>
      </c>
      <c r="B30" s="75">
        <v>209</v>
      </c>
      <c r="C30" s="78">
        <v>90288</v>
      </c>
      <c r="D30" s="78">
        <v>77319</v>
      </c>
      <c r="E30" s="78">
        <v>12969</v>
      </c>
      <c r="F30" s="78">
        <v>78557</v>
      </c>
      <c r="G30" s="78">
        <v>67909</v>
      </c>
      <c r="H30" s="78">
        <v>10648</v>
      </c>
      <c r="I30" s="78">
        <v>65273606</v>
      </c>
      <c r="J30" s="77">
        <v>1215964804</v>
      </c>
      <c r="K30" s="78">
        <v>1560527336</v>
      </c>
      <c r="L30" s="78">
        <v>559635266</v>
      </c>
      <c r="M30" s="78">
        <v>2415017</v>
      </c>
      <c r="N30" s="78">
        <v>998477053</v>
      </c>
      <c r="O30" s="78">
        <v>563505870</v>
      </c>
      <c r="P30" s="78">
        <v>365469444</v>
      </c>
      <c r="Q30" s="79" t="s">
        <v>70</v>
      </c>
      <c r="R30" s="75">
        <v>32489</v>
      </c>
      <c r="S30" s="78">
        <v>12499809</v>
      </c>
      <c r="T30" s="78">
        <v>19820474</v>
      </c>
      <c r="U30" s="78">
        <v>1568716</v>
      </c>
      <c r="V30" s="78">
        <v>19821745</v>
      </c>
      <c r="W30" s="78">
        <v>85179275</v>
      </c>
      <c r="X30" s="78">
        <v>83609288</v>
      </c>
      <c r="Y30" s="78">
        <v>22323433</v>
      </c>
      <c r="Z30" s="80">
        <v>77.920121996504392</v>
      </c>
      <c r="AA30" s="80">
        <v>4.1827915791152792</v>
      </c>
      <c r="AB30" s="80">
        <v>82.102913575619667</v>
      </c>
      <c r="AC30" s="80">
        <v>23.419611792048737</v>
      </c>
      <c r="AE30" s="82"/>
    </row>
    <row r="31" spans="1:31" s="73" customFormat="1" x14ac:dyDescent="0.2">
      <c r="A31" s="83" t="s">
        <v>23</v>
      </c>
      <c r="B31" s="84">
        <v>38</v>
      </c>
      <c r="C31" s="85">
        <v>1568</v>
      </c>
      <c r="D31" s="85">
        <v>1089</v>
      </c>
      <c r="E31" s="85">
        <v>479</v>
      </c>
      <c r="F31" s="85">
        <v>1386</v>
      </c>
      <c r="G31" s="85">
        <v>985</v>
      </c>
      <c r="H31" s="85">
        <v>401</v>
      </c>
      <c r="I31" s="85">
        <v>911044</v>
      </c>
      <c r="J31" s="86">
        <v>2745848</v>
      </c>
      <c r="K31" s="85">
        <v>4174070</v>
      </c>
      <c r="L31" s="85">
        <v>4099487</v>
      </c>
      <c r="M31" s="85">
        <v>61785</v>
      </c>
      <c r="N31" s="85">
        <v>12798</v>
      </c>
      <c r="O31" s="85">
        <v>4232364</v>
      </c>
      <c r="P31" s="85">
        <v>1324607</v>
      </c>
      <c r="Q31" s="87" t="s">
        <v>23</v>
      </c>
      <c r="R31" s="84">
        <v>444</v>
      </c>
      <c r="S31" s="85">
        <v>119231</v>
      </c>
      <c r="T31" s="85">
        <v>416432</v>
      </c>
      <c r="U31" s="85">
        <v>15425</v>
      </c>
      <c r="V31" s="85">
        <v>126266</v>
      </c>
      <c r="W31" s="85">
        <v>1002104</v>
      </c>
      <c r="X31" s="85">
        <v>1276845</v>
      </c>
      <c r="Y31" s="85">
        <v>429405</v>
      </c>
      <c r="Z31" s="88">
        <v>65.783467934174553</v>
      </c>
      <c r="AA31" s="88">
        <v>21.826275074447722</v>
      </c>
      <c r="AB31" s="88">
        <v>87.609743008622274</v>
      </c>
      <c r="AC31" s="88">
        <v>31.734182704171225</v>
      </c>
      <c r="AE31" s="82"/>
    </row>
    <row r="32" spans="1:31" ht="15" customHeight="1" x14ac:dyDescent="0.2">
      <c r="P32" s="89" t="s">
        <v>71</v>
      </c>
      <c r="Q32" s="3" t="s">
        <v>72</v>
      </c>
      <c r="AC32" s="89" t="s">
        <v>71</v>
      </c>
    </row>
    <row r="33" spans="17:17" x14ac:dyDescent="0.2">
      <c r="Q33" s="3" t="s">
        <v>73</v>
      </c>
    </row>
  </sheetData>
  <mergeCells count="22">
    <mergeCell ref="X5:X6"/>
    <mergeCell ref="Y5:Y6"/>
    <mergeCell ref="X3:Y4"/>
    <mergeCell ref="Z3:AB4"/>
    <mergeCell ref="AC3:AC6"/>
    <mergeCell ref="C4:E5"/>
    <mergeCell ref="I4:I5"/>
    <mergeCell ref="O4:O5"/>
    <mergeCell ref="P4:P5"/>
    <mergeCell ref="S4:S5"/>
    <mergeCell ref="F5:H5"/>
    <mergeCell ref="K5:K6"/>
    <mergeCell ref="A3:A6"/>
    <mergeCell ref="B3:B6"/>
    <mergeCell ref="C3:G3"/>
    <mergeCell ref="K3:N4"/>
    <mergeCell ref="Q3:Q6"/>
    <mergeCell ref="T3:W4"/>
    <mergeCell ref="T5:T6"/>
    <mergeCell ref="U5:U6"/>
    <mergeCell ref="V5:V6"/>
    <mergeCell ref="W5:W6"/>
  </mergeCells>
  <phoneticPr fontId="3"/>
  <conditionalFormatting sqref="B7:B31 K7:K31">
    <cfRule type="cellIs" dxfId="1" priority="2" operator="lessThanOrEqual">
      <formula>2</formula>
    </cfRule>
  </conditionalFormatting>
  <conditionalFormatting sqref="R7:R31 AA7:AA31">
    <cfRule type="cellIs" dxfId="0" priority="1" operator="lessThanOrEqual">
      <formula>2</formula>
    </cfRule>
  </conditionalFormatting>
  <pageMargins left="0.59055118110236227" right="0.59055118110236227" top="0.78740157480314965" bottom="0.98425196850393704" header="0.51181102362204722" footer="0.51181102362204722"/>
  <pageSetup paperSize="9" fitToWidth="0" pageOrder="overThenDown" orientation="landscape" r:id="rId1"/>
  <headerFooter alignWithMargins="0"/>
  <colBreaks count="1" manualBreakCount="1">
    <brk id="16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F-1</vt:lpstr>
      <vt:lpstr>'F-1'!Print_Area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2025-04-02T02:08:14Z</dcterms:created>
  <dcterms:modified xsi:type="dcterms:W3CDTF">2025-04-02T02:09:03Z</dcterms:modified>
</cp:coreProperties>
</file>