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31BB60A6-F59A-48F9-AC3F-5BCED09DB4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2" sheetId="2" r:id="rId1"/>
  </sheets>
  <definedNames>
    <definedName name="_xlnm._FilterDatabase" localSheetId="0" hidden="1">'F-2'!#REF!</definedName>
    <definedName name="_xlnm.Print_Area" localSheetId="0">'F-2'!$A$1:$AC$23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<sst xmlns="http://schemas.openxmlformats.org/spreadsheetml/2006/main" count="118" uniqueCount="63">
  <si>
    <t>令和4年6月1日現在</t>
  </si>
  <si>
    <t>工場数</t>
  </si>
  <si>
    <t>従業者数</t>
  </si>
  <si>
    <t>(人)</t>
  </si>
  <si>
    <t>　　　　製　　造　　品　　出　　荷　　額　　等　　（万円）</t>
  </si>
  <si>
    <t>原価に関する比率
(対製造品出荷額等)</t>
  </si>
  <si>
    <t>製造品出荷額等
に 対 す る
付加価値率（%）</t>
  </si>
  <si>
    <t>総数</t>
  </si>
  <si>
    <t>現金
給与総額</t>
  </si>
  <si>
    <t>原材料</t>
  </si>
  <si>
    <t>生産額</t>
  </si>
  <si>
    <t>付加価値額</t>
  </si>
  <si>
    <t>敷地面積</t>
  </si>
  <si>
    <t>(内)常用雇用者</t>
  </si>
  <si>
    <t>使用額等</t>
  </si>
  <si>
    <t>製造品</t>
  </si>
  <si>
    <t>加工賃</t>
  </si>
  <si>
    <t>その他</t>
  </si>
  <si>
    <t>使用水量</t>
  </si>
  <si>
    <t>取得額</t>
  </si>
  <si>
    <t>除却額</t>
  </si>
  <si>
    <t>減価償却額</t>
  </si>
  <si>
    <t>年初現在高</t>
  </si>
  <si>
    <t>年末現在高</t>
  </si>
  <si>
    <t>投資額</t>
  </si>
  <si>
    <t>原材料等</t>
  </si>
  <si>
    <t>現金給与</t>
  </si>
  <si>
    <t>総合比率</t>
  </si>
  <si>
    <t>計</t>
  </si>
  <si>
    <t>男</t>
  </si>
  <si>
    <t>女</t>
  </si>
  <si>
    <t>(万円)</t>
  </si>
  <si>
    <t>出荷額</t>
  </si>
  <si>
    <t>収入額</t>
  </si>
  <si>
    <r>
      <rPr>
        <sz val="11"/>
        <rFont val="ＭＳ Ｐ明朝"/>
        <family val="1"/>
        <charset val="128"/>
      </rPr>
      <t>(m</t>
    </r>
    <r>
      <rPr>
        <vertAlign val="superscript"/>
        <sz val="10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)</t>
    </r>
  </si>
  <si>
    <t>(㎡)</t>
  </si>
  <si>
    <t>使用率(%)</t>
  </si>
  <si>
    <t>比率(%)</t>
  </si>
  <si>
    <t>(%)</t>
  </si>
  <si>
    <t>総　　　数</t>
  </si>
  <si>
    <t>　　総合比率と原材料等使用率・現金給与比率は四捨五入の関係で一致しない。</t>
  </si>
  <si>
    <t>Ｆ－２　従業者規模別表</t>
  </si>
  <si>
    <t>Ｆ－２　従業者規模別表（続き）</t>
  </si>
  <si>
    <t>従業者規模</t>
  </si>
  <si>
    <t>1～3人　　　</t>
  </si>
  <si>
    <t>４～９人　　　</t>
  </si>
  <si>
    <t>１０～１９人　　　</t>
  </si>
  <si>
    <t>２０～２９人　　　</t>
  </si>
  <si>
    <t>３０～４９人　　　</t>
  </si>
  <si>
    <t>５０～９９人　　　</t>
  </si>
  <si>
    <t>１００～１９９人　　　</t>
  </si>
  <si>
    <t>２００～２９９人　　　</t>
  </si>
  <si>
    <t>３００～４９９人　　　</t>
  </si>
  <si>
    <t>５００～９９９人　　　</t>
  </si>
  <si>
    <t>１,０００人以上</t>
  </si>
  <si>
    <t>資料：経済構造実態調査製造業事業所調査</t>
    <phoneticPr fontId="7"/>
  </si>
  <si>
    <t>１日当たり</t>
    <phoneticPr fontId="7"/>
  </si>
  <si>
    <t>注：１日当たり使用水量・敷地面積・有形固定資産額は、従業者30人以上の工場</t>
    <phoneticPr fontId="7"/>
  </si>
  <si>
    <t xml:space="preserve">- </t>
    <phoneticPr fontId="7"/>
  </si>
  <si>
    <t xml:space="preserve">* </t>
  </si>
  <si>
    <t xml:space="preserve">* </t>
    <phoneticPr fontId="7"/>
  </si>
  <si>
    <t>有形固定資産額</t>
    <phoneticPr fontId="7"/>
  </si>
  <si>
    <t xml:space="preserve">  (土地を含む)        (万円)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</si>
</sst>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26" formatCode="\$#,##0.00_);[Red]\(\$#,##0.00\)"/>
    <numFmt numFmtId="177" formatCode="#,##0.0_);[Red]\(#,##0.0\)"/>
    <numFmt numFmtId="178" formatCode="#,##0_);[Red]\(#,##0\)"/>
    <numFmt numFmtId="181" formatCode="#,##0_ "/>
  </numFmts>
  <fonts count="9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85">
    <xf numFmtId="0" fontId="0" fillId="0" borderId="0" xfId="0"/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81" fontId="2" fillId="0" borderId="0" xfId="0" applyNumberFormat="1" applyFont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178" fontId="0" fillId="0" borderId="0" xfId="0" applyNumberFormat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Border="1" applyAlignment="1">
      <alignment horizontal="right"/>
    </xf>
    <xf numFmtId="181" fontId="0" fillId="0" borderId="0" xfId="0" applyNumberFormat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vertical="center"/>
    </xf>
    <xf numFmtId="177" fontId="0" fillId="0" borderId="0" xfId="1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right" vertical="center" wrapText="1" indent="1"/>
    </xf>
    <xf numFmtId="178" fontId="2" fillId="0" borderId="0" xfId="1" quotePrefix="1" applyNumberFormat="1" applyFont="1" applyFill="1" applyBorder="1" applyAlignment="1">
      <alignment horizontal="right"/>
    </xf>
    <xf numFmtId="178" fontId="2" fillId="0" borderId="1" xfId="1" quotePrefix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justifyLastLine="1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5"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23"/>
  <sheetViews>
    <sheetView tabSelected="1" zoomScaleNormal="100" zoomScaleSheetLayoutView="90" zoomScalePageLayoutView="90" workbookViewId="0"/>
  </sheetViews>
  <sheetFormatPr defaultColWidth="11.375" defaultRowHeight="13.5" x14ac:dyDescent="0.15"/>
  <cols>
    <col min="1" max="1" width="22.125" style="11" customWidth="1"/>
    <col min="2" max="2" width="7.625" style="11" customWidth="1"/>
    <col min="3" max="8" width="9.625" style="11" customWidth="1"/>
    <col min="9" max="9" width="13.625" style="11" customWidth="1"/>
    <col min="10" max="10" width="16.75" style="11" customWidth="1"/>
    <col min="11" max="11" width="16.625" style="11" customWidth="1"/>
    <col min="12" max="14" width="15.125" style="11" customWidth="1"/>
    <col min="15" max="16" width="16.75" style="11" customWidth="1"/>
    <col min="17" max="17" width="22.125" style="11" customWidth="1"/>
    <col min="18" max="29" width="15.625" style="11" customWidth="1"/>
    <col min="30" max="30" width="10.875" style="11" customWidth="1"/>
    <col min="31" max="31" width="11.375" style="11" customWidth="1"/>
    <col min="32" max="32" width="7.375" style="11" customWidth="1"/>
    <col min="33" max="16384" width="11.375" style="11"/>
  </cols>
  <sheetData>
    <row r="1" spans="1:29" s="10" customFormat="1" ht="15" customHeight="1" x14ac:dyDescent="0.15">
      <c r="A1" s="10" t="s">
        <v>41</v>
      </c>
      <c r="Q1" s="10" t="s">
        <v>42</v>
      </c>
    </row>
    <row r="2" spans="1:29" ht="15" customHeight="1" x14ac:dyDescent="0.15">
      <c r="P2" s="12" t="s">
        <v>0</v>
      </c>
      <c r="AC2" s="12" t="s">
        <v>0</v>
      </c>
    </row>
    <row r="3" spans="1:29" ht="13.5" customHeight="1" x14ac:dyDescent="0.15">
      <c r="A3" s="81" t="s">
        <v>43</v>
      </c>
      <c r="B3" s="76" t="s">
        <v>1</v>
      </c>
      <c r="C3" s="67" t="s">
        <v>2</v>
      </c>
      <c r="D3" s="68"/>
      <c r="E3" s="68"/>
      <c r="F3" s="68"/>
      <c r="G3" s="68"/>
      <c r="H3" s="21" t="s">
        <v>3</v>
      </c>
      <c r="I3" s="9"/>
      <c r="J3" s="3"/>
      <c r="K3" s="61" t="s">
        <v>4</v>
      </c>
      <c r="L3" s="62"/>
      <c r="M3" s="62"/>
      <c r="N3" s="63"/>
      <c r="O3" s="9"/>
      <c r="P3" s="23"/>
      <c r="Q3" s="81" t="s">
        <v>43</v>
      </c>
      <c r="R3" s="9"/>
      <c r="S3" s="9"/>
      <c r="T3" s="84" t="s">
        <v>61</v>
      </c>
      <c r="U3" s="56"/>
      <c r="V3" s="56"/>
      <c r="W3" s="56"/>
      <c r="X3" s="56" t="s">
        <v>62</v>
      </c>
      <c r="Y3" s="57"/>
      <c r="Z3" s="55" t="s">
        <v>5</v>
      </c>
      <c r="AA3" s="56"/>
      <c r="AB3" s="57"/>
      <c r="AC3" s="48" t="s">
        <v>6</v>
      </c>
    </row>
    <row r="4" spans="1:29" ht="13.5" customHeight="1" x14ac:dyDescent="0.15">
      <c r="A4" s="82"/>
      <c r="B4" s="77"/>
      <c r="C4" s="51" t="s">
        <v>7</v>
      </c>
      <c r="D4" s="52"/>
      <c r="E4" s="52"/>
      <c r="F4" s="8"/>
      <c r="G4" s="8"/>
      <c r="H4" s="8"/>
      <c r="I4" s="79" t="s">
        <v>8</v>
      </c>
      <c r="J4" s="47" t="s">
        <v>9</v>
      </c>
      <c r="K4" s="64"/>
      <c r="L4" s="65"/>
      <c r="M4" s="65"/>
      <c r="N4" s="66"/>
      <c r="O4" s="80" t="s">
        <v>10</v>
      </c>
      <c r="P4" s="72" t="s">
        <v>11</v>
      </c>
      <c r="Q4" s="82"/>
      <c r="R4" s="46" t="s">
        <v>56</v>
      </c>
      <c r="S4" s="73" t="s">
        <v>12</v>
      </c>
      <c r="T4" s="58"/>
      <c r="U4" s="59"/>
      <c r="V4" s="59"/>
      <c r="W4" s="59"/>
      <c r="X4" s="59"/>
      <c r="Y4" s="60"/>
      <c r="Z4" s="58"/>
      <c r="AA4" s="59"/>
      <c r="AB4" s="60"/>
      <c r="AC4" s="49"/>
    </row>
    <row r="5" spans="1:29" ht="13.5" customHeight="1" x14ac:dyDescent="0.15">
      <c r="A5" s="82"/>
      <c r="B5" s="77"/>
      <c r="C5" s="53"/>
      <c r="D5" s="54"/>
      <c r="E5" s="54"/>
      <c r="F5" s="69" t="s">
        <v>13</v>
      </c>
      <c r="G5" s="70"/>
      <c r="H5" s="71"/>
      <c r="I5" s="73"/>
      <c r="J5" s="47" t="s">
        <v>14</v>
      </c>
      <c r="K5" s="74" t="s">
        <v>7</v>
      </c>
      <c r="L5" s="44" t="s">
        <v>15</v>
      </c>
      <c r="M5" s="44" t="s">
        <v>16</v>
      </c>
      <c r="N5" s="44" t="s">
        <v>17</v>
      </c>
      <c r="O5" s="80"/>
      <c r="P5" s="72"/>
      <c r="Q5" s="82"/>
      <c r="R5" s="46" t="s">
        <v>18</v>
      </c>
      <c r="S5" s="73"/>
      <c r="T5" s="74" t="s">
        <v>19</v>
      </c>
      <c r="U5" s="74" t="s">
        <v>20</v>
      </c>
      <c r="V5" s="74" t="s">
        <v>21</v>
      </c>
      <c r="W5" s="74" t="s">
        <v>22</v>
      </c>
      <c r="X5" s="57" t="s">
        <v>23</v>
      </c>
      <c r="Y5" s="74" t="s">
        <v>24</v>
      </c>
      <c r="Z5" s="39" t="s">
        <v>25</v>
      </c>
      <c r="AA5" s="39" t="s">
        <v>26</v>
      </c>
      <c r="AB5" s="39" t="s">
        <v>27</v>
      </c>
      <c r="AC5" s="49"/>
    </row>
    <row r="6" spans="1:29" ht="16.5" customHeight="1" x14ac:dyDescent="0.15">
      <c r="A6" s="83"/>
      <c r="B6" s="78"/>
      <c r="C6" s="29" t="s">
        <v>28</v>
      </c>
      <c r="D6" s="29" t="s">
        <v>29</v>
      </c>
      <c r="E6" s="29" t="s">
        <v>30</v>
      </c>
      <c r="F6" s="29" t="s">
        <v>28</v>
      </c>
      <c r="G6" s="29" t="s">
        <v>29</v>
      </c>
      <c r="H6" s="29" t="s">
        <v>30</v>
      </c>
      <c r="I6" s="1" t="s">
        <v>31</v>
      </c>
      <c r="J6" s="2" t="s">
        <v>31</v>
      </c>
      <c r="K6" s="75"/>
      <c r="L6" s="45" t="s">
        <v>32</v>
      </c>
      <c r="M6" s="45" t="s">
        <v>33</v>
      </c>
      <c r="N6" s="45" t="s">
        <v>33</v>
      </c>
      <c r="O6" s="1" t="s">
        <v>31</v>
      </c>
      <c r="P6" s="24" t="s">
        <v>31</v>
      </c>
      <c r="Q6" s="83"/>
      <c r="R6" s="1" t="s">
        <v>34</v>
      </c>
      <c r="S6" s="1" t="s">
        <v>35</v>
      </c>
      <c r="T6" s="75"/>
      <c r="U6" s="75"/>
      <c r="V6" s="75"/>
      <c r="W6" s="75"/>
      <c r="X6" s="60"/>
      <c r="Y6" s="75"/>
      <c r="Z6" s="40" t="s">
        <v>36</v>
      </c>
      <c r="AA6" s="40" t="s">
        <v>37</v>
      </c>
      <c r="AB6" s="41" t="s">
        <v>38</v>
      </c>
      <c r="AC6" s="50"/>
    </row>
    <row r="7" spans="1:29" s="10" customFormat="1" ht="15" customHeight="1" x14ac:dyDescent="0.15">
      <c r="A7" s="4" t="s">
        <v>39</v>
      </c>
      <c r="B7" s="27">
        <v>926</v>
      </c>
      <c r="C7" s="18">
        <v>114410</v>
      </c>
      <c r="D7" s="18">
        <v>93646</v>
      </c>
      <c r="E7" s="18">
        <v>20764</v>
      </c>
      <c r="F7" s="18">
        <v>99513</v>
      </c>
      <c r="G7" s="18">
        <v>82257</v>
      </c>
      <c r="H7" s="18">
        <v>17256</v>
      </c>
      <c r="I7" s="18">
        <v>74163961</v>
      </c>
      <c r="J7" s="18">
        <v>1191929436</v>
      </c>
      <c r="K7" s="18">
        <v>1497576918</v>
      </c>
      <c r="L7" s="18">
        <v>584151475</v>
      </c>
      <c r="M7" s="18">
        <v>5445658</v>
      </c>
      <c r="N7" s="18">
        <v>907979785</v>
      </c>
      <c r="O7" s="18">
        <v>592642369</v>
      </c>
      <c r="P7" s="18">
        <v>321743323</v>
      </c>
      <c r="Q7" s="5" t="s">
        <v>39</v>
      </c>
      <c r="R7" s="30">
        <v>56306</v>
      </c>
      <c r="S7" s="15">
        <v>15574315</v>
      </c>
      <c r="T7" s="15">
        <v>25619475</v>
      </c>
      <c r="U7" s="15">
        <v>2021996</v>
      </c>
      <c r="V7" s="15">
        <v>24571847</v>
      </c>
      <c r="W7" s="15">
        <v>110719919</v>
      </c>
      <c r="X7" s="15">
        <v>109745551</v>
      </c>
      <c r="Y7" s="15">
        <v>25542799</v>
      </c>
      <c r="Z7" s="35">
        <v>79.590531990290742</v>
      </c>
      <c r="AA7" s="35">
        <v>4.9522638943344077</v>
      </c>
      <c r="AB7" s="35">
        <v>84.54279588462515</v>
      </c>
      <c r="AC7" s="35">
        <v>21.484260282916566</v>
      </c>
    </row>
    <row r="8" spans="1:29" ht="15" customHeight="1" x14ac:dyDescent="0.15">
      <c r="A8" s="6"/>
      <c r="B8" s="2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1"/>
      <c r="R8" s="32"/>
      <c r="S8" s="16"/>
      <c r="T8" s="16"/>
      <c r="U8" s="16"/>
      <c r="V8" s="16"/>
      <c r="W8" s="16"/>
      <c r="X8" s="16"/>
      <c r="Y8" s="16"/>
      <c r="Z8" s="36"/>
      <c r="AA8" s="36"/>
      <c r="AB8" s="36"/>
      <c r="AC8" s="36"/>
    </row>
    <row r="9" spans="1:29" ht="15" customHeight="1" x14ac:dyDescent="0.15">
      <c r="A9" s="22" t="s">
        <v>44</v>
      </c>
      <c r="B9" s="28">
        <v>136</v>
      </c>
      <c r="C9" s="7">
        <v>310</v>
      </c>
      <c r="D9" s="7">
        <v>204</v>
      </c>
      <c r="E9" s="7">
        <v>106</v>
      </c>
      <c r="F9" s="7">
        <v>129</v>
      </c>
      <c r="G9" s="7">
        <v>85</v>
      </c>
      <c r="H9" s="7">
        <v>44</v>
      </c>
      <c r="I9" s="7">
        <v>104721</v>
      </c>
      <c r="J9" s="7">
        <v>200459</v>
      </c>
      <c r="K9" s="7">
        <v>454433</v>
      </c>
      <c r="L9" s="7">
        <v>323624</v>
      </c>
      <c r="M9" s="7">
        <v>116590</v>
      </c>
      <c r="N9" s="7">
        <v>14219</v>
      </c>
      <c r="O9" s="7">
        <v>440214</v>
      </c>
      <c r="P9" s="7">
        <v>231019</v>
      </c>
      <c r="Q9" s="22" t="s">
        <v>44</v>
      </c>
      <c r="R9" s="32" t="s">
        <v>59</v>
      </c>
      <c r="S9" s="42" t="s">
        <v>60</v>
      </c>
      <c r="T9" s="42" t="s">
        <v>60</v>
      </c>
      <c r="U9" s="42" t="s">
        <v>60</v>
      </c>
      <c r="V9" s="42" t="s">
        <v>60</v>
      </c>
      <c r="W9" s="42" t="s">
        <v>60</v>
      </c>
      <c r="X9" s="42" t="s">
        <v>60</v>
      </c>
      <c r="Y9" s="42" t="s">
        <v>60</v>
      </c>
      <c r="Z9" s="38">
        <v>44.111893282398064</v>
      </c>
      <c r="AA9" s="38">
        <v>23.044321165056235</v>
      </c>
      <c r="AB9" s="38">
        <v>67.156214447454303</v>
      </c>
      <c r="AC9" s="38">
        <v>50.836757013685187</v>
      </c>
    </row>
    <row r="10" spans="1:29" ht="15" customHeight="1" x14ac:dyDescent="0.15">
      <c r="A10" s="22" t="s">
        <v>45</v>
      </c>
      <c r="B10" s="28">
        <v>244</v>
      </c>
      <c r="C10" s="7">
        <v>1488</v>
      </c>
      <c r="D10" s="7">
        <v>952</v>
      </c>
      <c r="E10" s="7">
        <v>536</v>
      </c>
      <c r="F10" s="7">
        <v>1046</v>
      </c>
      <c r="G10" s="7">
        <v>665</v>
      </c>
      <c r="H10" s="7">
        <v>381</v>
      </c>
      <c r="I10" s="7">
        <v>596310</v>
      </c>
      <c r="J10" s="7">
        <v>1254841</v>
      </c>
      <c r="K10" s="7">
        <v>2608495</v>
      </c>
      <c r="L10" s="7">
        <v>2099744</v>
      </c>
      <c r="M10" s="7">
        <v>413817</v>
      </c>
      <c r="N10" s="7">
        <v>94934</v>
      </c>
      <c r="O10" s="7">
        <v>2513561</v>
      </c>
      <c r="P10" s="7">
        <v>1232524</v>
      </c>
      <c r="Q10" s="22" t="s">
        <v>45</v>
      </c>
      <c r="R10" s="32" t="s">
        <v>59</v>
      </c>
      <c r="S10" s="42" t="s">
        <v>60</v>
      </c>
      <c r="T10" s="42" t="s">
        <v>60</v>
      </c>
      <c r="U10" s="42" t="s">
        <v>60</v>
      </c>
      <c r="V10" s="42" t="s">
        <v>60</v>
      </c>
      <c r="W10" s="42" t="s">
        <v>60</v>
      </c>
      <c r="X10" s="42" t="s">
        <v>60</v>
      </c>
      <c r="Y10" s="42" t="s">
        <v>60</v>
      </c>
      <c r="Z10" s="25">
        <v>48.10593848176822</v>
      </c>
      <c r="AA10" s="25">
        <v>22.860308338716386</v>
      </c>
      <c r="AB10" s="25">
        <v>70.966246820484599</v>
      </c>
      <c r="AC10" s="25">
        <v>47.25038767565205</v>
      </c>
    </row>
    <row r="11" spans="1:29" ht="15" customHeight="1" x14ac:dyDescent="0.15">
      <c r="A11" s="22" t="s">
        <v>46</v>
      </c>
      <c r="B11" s="28">
        <v>179</v>
      </c>
      <c r="C11" s="7">
        <v>2515</v>
      </c>
      <c r="D11" s="7">
        <v>1669</v>
      </c>
      <c r="E11" s="7">
        <v>846</v>
      </c>
      <c r="F11" s="7">
        <v>2061</v>
      </c>
      <c r="G11" s="7">
        <v>1380</v>
      </c>
      <c r="H11" s="7">
        <v>681</v>
      </c>
      <c r="I11" s="7">
        <v>1102720</v>
      </c>
      <c r="J11" s="7">
        <v>5421568</v>
      </c>
      <c r="K11" s="7">
        <v>8523320</v>
      </c>
      <c r="L11" s="7">
        <v>7223339</v>
      </c>
      <c r="M11" s="7">
        <v>849855</v>
      </c>
      <c r="N11" s="7">
        <v>450126</v>
      </c>
      <c r="O11" s="7">
        <v>8073194</v>
      </c>
      <c r="P11" s="7">
        <v>2817509</v>
      </c>
      <c r="Q11" s="22" t="s">
        <v>46</v>
      </c>
      <c r="R11" s="32" t="s">
        <v>59</v>
      </c>
      <c r="S11" s="42" t="s">
        <v>60</v>
      </c>
      <c r="T11" s="42" t="s">
        <v>60</v>
      </c>
      <c r="U11" s="42" t="s">
        <v>60</v>
      </c>
      <c r="V11" s="42" t="s">
        <v>60</v>
      </c>
      <c r="W11" s="42" t="s">
        <v>60</v>
      </c>
      <c r="X11" s="42" t="s">
        <v>60</v>
      </c>
      <c r="Y11" s="42" t="s">
        <v>60</v>
      </c>
      <c r="Z11" s="25">
        <v>63.608640764396974</v>
      </c>
      <c r="AA11" s="25">
        <v>12.937681560706391</v>
      </c>
      <c r="AB11" s="25">
        <v>76.546322325103361</v>
      </c>
      <c r="AC11" s="25">
        <v>33.056473299136954</v>
      </c>
    </row>
    <row r="12" spans="1:29" ht="15" customHeight="1" x14ac:dyDescent="0.15">
      <c r="A12" s="22" t="s">
        <v>47</v>
      </c>
      <c r="B12" s="28">
        <v>96</v>
      </c>
      <c r="C12" s="7">
        <v>2349</v>
      </c>
      <c r="D12" s="7">
        <v>1567</v>
      </c>
      <c r="E12" s="7">
        <v>782</v>
      </c>
      <c r="F12" s="7">
        <v>2057</v>
      </c>
      <c r="G12" s="7">
        <v>1358</v>
      </c>
      <c r="H12" s="7">
        <v>699</v>
      </c>
      <c r="I12" s="7">
        <v>989531</v>
      </c>
      <c r="J12" s="7">
        <v>4053840</v>
      </c>
      <c r="K12" s="7">
        <v>6391214</v>
      </c>
      <c r="L12" s="7">
        <v>5399633</v>
      </c>
      <c r="M12" s="7">
        <v>579705</v>
      </c>
      <c r="N12" s="7">
        <v>411876</v>
      </c>
      <c r="O12" s="7">
        <v>5979338</v>
      </c>
      <c r="P12" s="7">
        <v>2128360</v>
      </c>
      <c r="Q12" s="22" t="s">
        <v>47</v>
      </c>
      <c r="R12" s="32" t="s">
        <v>59</v>
      </c>
      <c r="S12" s="42" t="s">
        <v>60</v>
      </c>
      <c r="T12" s="42" t="s">
        <v>60</v>
      </c>
      <c r="U12" s="42" t="s">
        <v>60</v>
      </c>
      <c r="V12" s="42" t="s">
        <v>60</v>
      </c>
      <c r="W12" s="42" t="s">
        <v>60</v>
      </c>
      <c r="X12" s="42" t="s">
        <v>60</v>
      </c>
      <c r="Y12" s="42" t="s">
        <v>60</v>
      </c>
      <c r="Z12" s="25">
        <v>63.428325197685439</v>
      </c>
      <c r="AA12" s="25">
        <v>15.482676687089494</v>
      </c>
      <c r="AB12" s="25">
        <v>78.911001884774933</v>
      </c>
      <c r="AC12" s="25">
        <v>33.30134149787505</v>
      </c>
    </row>
    <row r="13" spans="1:29" ht="15" customHeight="1" x14ac:dyDescent="0.15">
      <c r="A13" s="22"/>
      <c r="B13" s="2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2"/>
      <c r="R13" s="32"/>
      <c r="S13" s="16"/>
      <c r="T13" s="16"/>
      <c r="U13" s="16"/>
      <c r="V13" s="16"/>
      <c r="W13" s="16"/>
      <c r="X13" s="16"/>
      <c r="Y13" s="16"/>
      <c r="Z13" s="25"/>
      <c r="AA13" s="25"/>
      <c r="AB13" s="25"/>
      <c r="AC13" s="25"/>
    </row>
    <row r="14" spans="1:29" ht="15" customHeight="1" x14ac:dyDescent="0.15">
      <c r="A14" s="22" t="s">
        <v>48</v>
      </c>
      <c r="B14" s="28">
        <v>75</v>
      </c>
      <c r="C14" s="7">
        <v>2910</v>
      </c>
      <c r="D14" s="7">
        <v>2114</v>
      </c>
      <c r="E14" s="7">
        <v>796</v>
      </c>
      <c r="F14" s="7">
        <v>2549</v>
      </c>
      <c r="G14" s="7">
        <v>1859</v>
      </c>
      <c r="H14" s="7">
        <v>690</v>
      </c>
      <c r="I14" s="7">
        <v>1289839</v>
      </c>
      <c r="J14" s="7">
        <v>5924620</v>
      </c>
      <c r="K14" s="7">
        <v>9476476</v>
      </c>
      <c r="L14" s="7">
        <v>7893256</v>
      </c>
      <c r="M14" s="7">
        <v>842629</v>
      </c>
      <c r="N14" s="7">
        <v>740591</v>
      </c>
      <c r="O14" s="7">
        <v>8785725</v>
      </c>
      <c r="P14" s="7">
        <v>3053249</v>
      </c>
      <c r="Q14" s="22" t="s">
        <v>48</v>
      </c>
      <c r="R14" s="32">
        <v>2823</v>
      </c>
      <c r="S14" s="16">
        <v>655778</v>
      </c>
      <c r="T14" s="16">
        <v>224946</v>
      </c>
      <c r="U14" s="16">
        <v>19442</v>
      </c>
      <c r="V14" s="16">
        <v>253820</v>
      </c>
      <c r="W14" s="16">
        <v>3452686</v>
      </c>
      <c r="X14" s="16">
        <v>3404370</v>
      </c>
      <c r="Y14" s="16">
        <v>223181</v>
      </c>
      <c r="Z14" s="25">
        <v>62.519231832592624</v>
      </c>
      <c r="AA14" s="25">
        <v>13.610956224655663</v>
      </c>
      <c r="AB14" s="25">
        <v>76.13018805724829</v>
      </c>
      <c r="AC14" s="25">
        <v>32.21924479099615</v>
      </c>
    </row>
    <row r="15" spans="1:29" ht="15" customHeight="1" x14ac:dyDescent="0.15">
      <c r="A15" s="22" t="s">
        <v>49</v>
      </c>
      <c r="B15" s="28">
        <v>75</v>
      </c>
      <c r="C15" s="7">
        <v>4912</v>
      </c>
      <c r="D15" s="7">
        <v>3239</v>
      </c>
      <c r="E15" s="7">
        <v>1673</v>
      </c>
      <c r="F15" s="7">
        <v>4302</v>
      </c>
      <c r="G15" s="7">
        <v>2894</v>
      </c>
      <c r="H15" s="7">
        <v>1408</v>
      </c>
      <c r="I15" s="7">
        <v>2158859</v>
      </c>
      <c r="J15" s="7">
        <v>8484101</v>
      </c>
      <c r="K15" s="7">
        <v>13688932</v>
      </c>
      <c r="L15" s="7">
        <v>12283372</v>
      </c>
      <c r="M15" s="7">
        <v>759019</v>
      </c>
      <c r="N15" s="7">
        <v>646541</v>
      </c>
      <c r="O15" s="7">
        <v>13045407</v>
      </c>
      <c r="P15" s="7">
        <v>4312644</v>
      </c>
      <c r="Q15" s="22" t="s">
        <v>49</v>
      </c>
      <c r="R15" s="32">
        <v>4570</v>
      </c>
      <c r="S15" s="16">
        <v>767467</v>
      </c>
      <c r="T15" s="16">
        <v>723172</v>
      </c>
      <c r="U15" s="16">
        <v>54566</v>
      </c>
      <c r="V15" s="16">
        <v>518154</v>
      </c>
      <c r="W15" s="16">
        <v>4898764</v>
      </c>
      <c r="X15" s="16">
        <v>5049216</v>
      </c>
      <c r="Y15" s="16">
        <v>709367</v>
      </c>
      <c r="Z15" s="25">
        <v>61.977815362074992</v>
      </c>
      <c r="AA15" s="25">
        <v>15.77083588405582</v>
      </c>
      <c r="AB15" s="25">
        <v>77.748651246130805</v>
      </c>
      <c r="AC15" s="25">
        <v>31.504605326405304</v>
      </c>
    </row>
    <row r="16" spans="1:29" ht="15" customHeight="1" x14ac:dyDescent="0.15">
      <c r="A16" s="22" t="s">
        <v>50</v>
      </c>
      <c r="B16" s="28">
        <v>51</v>
      </c>
      <c r="C16" s="7">
        <v>7190</v>
      </c>
      <c r="D16" s="7">
        <v>4924</v>
      </c>
      <c r="E16" s="7">
        <v>2266</v>
      </c>
      <c r="F16" s="7">
        <v>6276</v>
      </c>
      <c r="G16" s="7">
        <v>4399</v>
      </c>
      <c r="H16" s="7">
        <v>1877</v>
      </c>
      <c r="I16" s="7">
        <v>3321375</v>
      </c>
      <c r="J16" s="7">
        <v>20711209</v>
      </c>
      <c r="K16" s="7">
        <v>29091526</v>
      </c>
      <c r="L16" s="7">
        <v>24222863</v>
      </c>
      <c r="M16" s="7">
        <v>944020</v>
      </c>
      <c r="N16" s="7">
        <v>3924643</v>
      </c>
      <c r="O16" s="7">
        <v>25406258</v>
      </c>
      <c r="P16" s="7">
        <v>7101989</v>
      </c>
      <c r="Q16" s="22" t="s">
        <v>50</v>
      </c>
      <c r="R16" s="32">
        <v>4956</v>
      </c>
      <c r="S16" s="16">
        <v>797860</v>
      </c>
      <c r="T16" s="16">
        <v>1312181</v>
      </c>
      <c r="U16" s="16">
        <v>36064</v>
      </c>
      <c r="V16" s="16">
        <v>896273</v>
      </c>
      <c r="W16" s="16">
        <v>6087421</v>
      </c>
      <c r="X16" s="16">
        <v>6467265</v>
      </c>
      <c r="Y16" s="16">
        <v>1323085</v>
      </c>
      <c r="Z16" s="25">
        <v>71.193271195192722</v>
      </c>
      <c r="AA16" s="25">
        <v>11.416984451073485</v>
      </c>
      <c r="AB16" s="25">
        <v>82.610255646266211</v>
      </c>
      <c r="AC16" s="25">
        <v>24.412569488448284</v>
      </c>
    </row>
    <row r="17" spans="1:29" ht="15" customHeight="1" x14ac:dyDescent="0.15">
      <c r="A17" s="22" t="s">
        <v>51</v>
      </c>
      <c r="B17" s="28">
        <v>20</v>
      </c>
      <c r="C17" s="7">
        <v>4793</v>
      </c>
      <c r="D17" s="7">
        <v>3464</v>
      </c>
      <c r="E17" s="7">
        <v>1329</v>
      </c>
      <c r="F17" s="7">
        <v>4123</v>
      </c>
      <c r="G17" s="7">
        <v>3041</v>
      </c>
      <c r="H17" s="7">
        <v>1082</v>
      </c>
      <c r="I17" s="7">
        <v>2222472</v>
      </c>
      <c r="J17" s="7">
        <v>11842919</v>
      </c>
      <c r="K17" s="7">
        <v>16921395</v>
      </c>
      <c r="L17" s="7">
        <v>14900087</v>
      </c>
      <c r="M17" s="42" t="s">
        <v>58</v>
      </c>
      <c r="N17" s="7">
        <v>2021308</v>
      </c>
      <c r="O17" s="7">
        <v>14984994</v>
      </c>
      <c r="P17" s="7">
        <v>4261309</v>
      </c>
      <c r="Q17" s="22" t="s">
        <v>51</v>
      </c>
      <c r="R17" s="32">
        <v>1982</v>
      </c>
      <c r="S17" s="16">
        <v>503199</v>
      </c>
      <c r="T17" s="16">
        <v>447647</v>
      </c>
      <c r="U17" s="16">
        <v>119971</v>
      </c>
      <c r="V17" s="16">
        <v>605301</v>
      </c>
      <c r="W17" s="16">
        <v>3904745</v>
      </c>
      <c r="X17" s="16">
        <v>3627120</v>
      </c>
      <c r="Y17" s="16">
        <v>547646</v>
      </c>
      <c r="Z17" s="25">
        <v>69.987840836999553</v>
      </c>
      <c r="AA17" s="25">
        <v>13.134094440795218</v>
      </c>
      <c r="AB17" s="25">
        <v>83.121935277794776</v>
      </c>
      <c r="AC17" s="25">
        <v>25.18296511605574</v>
      </c>
    </row>
    <row r="18" spans="1:29" ht="15" customHeight="1" x14ac:dyDescent="0.15">
      <c r="A18" s="22"/>
      <c r="B18" s="2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2"/>
      <c r="R18" s="32"/>
      <c r="S18" s="16"/>
      <c r="T18" s="16"/>
      <c r="U18" s="16"/>
      <c r="V18" s="16"/>
      <c r="W18" s="16"/>
      <c r="X18" s="16"/>
      <c r="Y18" s="16"/>
      <c r="Z18" s="25"/>
      <c r="AA18" s="25"/>
      <c r="AB18" s="25"/>
      <c r="AC18" s="25"/>
    </row>
    <row r="19" spans="1:29" ht="15" customHeight="1" x14ac:dyDescent="0.15">
      <c r="A19" s="22" t="s">
        <v>52</v>
      </c>
      <c r="B19" s="28">
        <v>19</v>
      </c>
      <c r="C19" s="7">
        <v>7036</v>
      </c>
      <c r="D19" s="7">
        <v>5662</v>
      </c>
      <c r="E19" s="7">
        <v>1374</v>
      </c>
      <c r="F19" s="7">
        <v>6426</v>
      </c>
      <c r="G19" s="7">
        <v>5288</v>
      </c>
      <c r="H19" s="7">
        <v>1138</v>
      </c>
      <c r="I19" s="7">
        <v>4210199</v>
      </c>
      <c r="J19" s="7">
        <v>29378018</v>
      </c>
      <c r="K19" s="7">
        <v>41193507</v>
      </c>
      <c r="L19" s="7">
        <v>25102657</v>
      </c>
      <c r="M19" s="19">
        <v>940023</v>
      </c>
      <c r="N19" s="7">
        <v>15150827</v>
      </c>
      <c r="O19" s="7">
        <v>26192545</v>
      </c>
      <c r="P19" s="7">
        <v>9711042</v>
      </c>
      <c r="Q19" s="22" t="s">
        <v>52</v>
      </c>
      <c r="R19" s="32">
        <v>1993</v>
      </c>
      <c r="S19" s="16">
        <v>1201217</v>
      </c>
      <c r="T19" s="16">
        <v>1581009</v>
      </c>
      <c r="U19" s="16">
        <v>373473</v>
      </c>
      <c r="V19" s="16">
        <v>1434298</v>
      </c>
      <c r="W19" s="16">
        <v>8267583</v>
      </c>
      <c r="X19" s="16">
        <v>8040821</v>
      </c>
      <c r="Y19" s="16">
        <v>1479103</v>
      </c>
      <c r="Z19" s="25">
        <v>71.317108300587279</v>
      </c>
      <c r="AA19" s="25">
        <v>10.220540339039355</v>
      </c>
      <c r="AB19" s="25">
        <v>81.537648639626639</v>
      </c>
      <c r="AC19" s="25">
        <v>23.57420551738894</v>
      </c>
    </row>
    <row r="20" spans="1:29" ht="15" customHeight="1" x14ac:dyDescent="0.15">
      <c r="A20" s="22" t="s">
        <v>53</v>
      </c>
      <c r="B20" s="28">
        <v>15</v>
      </c>
      <c r="C20" s="7">
        <v>11115</v>
      </c>
      <c r="D20" s="7">
        <v>8804</v>
      </c>
      <c r="E20" s="7">
        <v>2311</v>
      </c>
      <c r="F20" s="7">
        <v>9173</v>
      </c>
      <c r="G20" s="7">
        <v>7369</v>
      </c>
      <c r="H20" s="7">
        <v>1804</v>
      </c>
      <c r="I20" s="7">
        <v>6400963</v>
      </c>
      <c r="J20" s="7">
        <v>31209153</v>
      </c>
      <c r="K20" s="7">
        <v>45549505</v>
      </c>
      <c r="L20" s="7">
        <v>40717174</v>
      </c>
      <c r="M20" s="42" t="s">
        <v>58</v>
      </c>
      <c r="N20" s="7">
        <v>4832331</v>
      </c>
      <c r="O20" s="7">
        <v>41097273</v>
      </c>
      <c r="P20" s="7">
        <v>12162722</v>
      </c>
      <c r="Q20" s="22" t="s">
        <v>53</v>
      </c>
      <c r="R20" s="32">
        <v>3800</v>
      </c>
      <c r="S20" s="16">
        <v>933367</v>
      </c>
      <c r="T20" s="16">
        <v>2158883</v>
      </c>
      <c r="U20" s="16">
        <v>193921</v>
      </c>
      <c r="V20" s="16">
        <v>1726918</v>
      </c>
      <c r="W20" s="16">
        <v>8323788</v>
      </c>
      <c r="X20" s="16">
        <v>8561832</v>
      </c>
      <c r="Y20" s="16">
        <v>2166478</v>
      </c>
      <c r="Z20" s="25">
        <v>68.516997056279763</v>
      </c>
      <c r="AA20" s="25">
        <v>14.052760836808215</v>
      </c>
      <c r="AB20" s="25">
        <v>82.569757893087981</v>
      </c>
      <c r="AC20" s="25">
        <v>26.702204557437014</v>
      </c>
    </row>
    <row r="21" spans="1:29" ht="15" customHeight="1" x14ac:dyDescent="0.15">
      <c r="A21" s="22" t="s">
        <v>54</v>
      </c>
      <c r="B21" s="28">
        <v>16</v>
      </c>
      <c r="C21" s="7">
        <v>69792</v>
      </c>
      <c r="D21" s="20">
        <v>61047</v>
      </c>
      <c r="E21" s="7">
        <v>8745</v>
      </c>
      <c r="F21" s="20">
        <v>61371</v>
      </c>
      <c r="G21" s="20">
        <v>53919</v>
      </c>
      <c r="H21" s="20">
        <v>7452</v>
      </c>
      <c r="I21" s="20">
        <v>51766972</v>
      </c>
      <c r="J21" s="20">
        <v>1073448708</v>
      </c>
      <c r="K21" s="20">
        <v>1323678115</v>
      </c>
      <c r="L21" s="20">
        <v>443985726</v>
      </c>
      <c r="M21" s="43" t="s">
        <v>58</v>
      </c>
      <c r="N21" s="20">
        <v>879692389</v>
      </c>
      <c r="O21" s="20">
        <v>446123860</v>
      </c>
      <c r="P21" s="20">
        <v>274730956</v>
      </c>
      <c r="Q21" s="22" t="s">
        <v>54</v>
      </c>
      <c r="R21" s="33">
        <v>36182</v>
      </c>
      <c r="S21" s="17">
        <v>10715427</v>
      </c>
      <c r="T21" s="17">
        <v>19171637</v>
      </c>
      <c r="U21" s="17">
        <v>1224559</v>
      </c>
      <c r="V21" s="17">
        <v>19137083</v>
      </c>
      <c r="W21" s="17">
        <v>75784932</v>
      </c>
      <c r="X21" s="17">
        <v>74594927</v>
      </c>
      <c r="Y21" s="17">
        <v>19093939</v>
      </c>
      <c r="Z21" s="25">
        <v>81.095902080393614</v>
      </c>
      <c r="AA21" s="25">
        <v>3.9108429317802837</v>
      </c>
      <c r="AB21" s="25">
        <v>85.006745012173894</v>
      </c>
      <c r="AC21" s="26">
        <v>20.755118097574652</v>
      </c>
    </row>
    <row r="22" spans="1:29" ht="15" customHeight="1" x14ac:dyDescent="0.15">
      <c r="A22" s="14"/>
      <c r="B22" s="14"/>
      <c r="C22" s="14"/>
      <c r="E22" s="14"/>
      <c r="F22" s="14"/>
      <c r="M22" s="13"/>
      <c r="P22" s="37" t="s">
        <v>55</v>
      </c>
      <c r="Q22" s="14" t="s">
        <v>57</v>
      </c>
      <c r="R22" s="34"/>
      <c r="Z22" s="14"/>
      <c r="AA22" s="14"/>
      <c r="AB22" s="14"/>
      <c r="AC22" s="37" t="s">
        <v>55</v>
      </c>
    </row>
    <row r="23" spans="1:29" ht="15" customHeight="1" x14ac:dyDescent="0.15">
      <c r="M23" s="13"/>
      <c r="N23" s="13"/>
      <c r="Q23" s="11" t="s">
        <v>40</v>
      </c>
    </row>
  </sheetData>
  <mergeCells count="22">
    <mergeCell ref="Y5:Y6"/>
    <mergeCell ref="A3:A6"/>
    <mergeCell ref="B3:B6"/>
    <mergeCell ref="I4:I5"/>
    <mergeCell ref="K5:K6"/>
    <mergeCell ref="O4:O5"/>
    <mergeCell ref="AC3:AC6"/>
    <mergeCell ref="C4:E5"/>
    <mergeCell ref="Z3:AB4"/>
    <mergeCell ref="K3:N4"/>
    <mergeCell ref="C3:G3"/>
    <mergeCell ref="F5:H5"/>
    <mergeCell ref="P4:P5"/>
    <mergeCell ref="Q3:Q6"/>
    <mergeCell ref="S4:S5"/>
    <mergeCell ref="T5:T6"/>
    <mergeCell ref="U5:U6"/>
    <mergeCell ref="V5:V6"/>
    <mergeCell ref="X3:Y4"/>
    <mergeCell ref="W5:W6"/>
    <mergeCell ref="T3:W4"/>
    <mergeCell ref="X5:X6"/>
  </mergeCells>
  <phoneticPr fontId="7"/>
  <conditionalFormatting sqref="B7:B21">
    <cfRule type="cellIs" dxfId="4" priority="5" operator="between">
      <formula>1</formula>
      <formula>2</formula>
    </cfRule>
  </conditionalFormatting>
  <conditionalFormatting sqref="M17">
    <cfRule type="cellIs" dxfId="3" priority="4" operator="lessThanOrEqual">
      <formula>2</formula>
    </cfRule>
  </conditionalFormatting>
  <conditionalFormatting sqref="M20">
    <cfRule type="cellIs" dxfId="2" priority="3" operator="lessThanOrEqual">
      <formula>2</formula>
    </cfRule>
  </conditionalFormatting>
  <conditionalFormatting sqref="M21">
    <cfRule type="cellIs" dxfId="1" priority="2" operator="lessThanOrEqual">
      <formula>2</formula>
    </cfRule>
  </conditionalFormatting>
  <conditionalFormatting sqref="S9:Y12">
    <cfRule type="cellIs" dxfId="0" priority="1" operator="lessThanOrEqual">
      <formula>2</formula>
    </cfRule>
  </conditionalFormatting>
  <pageMargins left="0.59055118110236204" right="0.59055118110236204" top="0.78740157480314998" bottom="0.98425196850393704" header="0.511811023622047" footer="0.511811023622047"/>
  <pageSetup paperSize="9" scale="79" fitToWidth="0" pageOrder="overThenDown" orientation="portrait" r:id="rId1"/>
  <headerFooter alignWithMargins="0"/>
  <colBreaks count="2" manualBreakCount="2">
    <brk id="9" max="22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</vt:lpstr>
      <vt:lpstr>'F-2'!Print_Area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