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2.統計担当\02.統計刊行物\豊田市統計書\統計書　令和6年版（R7年度発行）\06 HP\更新データ\C\"/>
    </mc:Choice>
  </mc:AlternateContent>
  <xr:revisionPtr revIDLastSave="0" documentId="8_{C91DDE9A-17AC-4FCC-8631-8DB03C8F78E2}" xr6:coauthVersionLast="47" xr6:coauthVersionMax="47" xr10:uidLastSave="{00000000-0000-0000-0000-000000000000}"/>
  <bookViews>
    <workbookView xWindow="-108" yWindow="-108" windowWidth="23256" windowHeight="12456" xr2:uid="{4CA018B5-9C88-4D5F-B41E-4E89AA643672}"/>
  </bookViews>
  <sheets>
    <sheet name="C-29" sheetId="1" r:id="rId1"/>
  </sheets>
  <externalReferences>
    <externalReference r:id="rId2"/>
  </externalReferences>
  <definedNames>
    <definedName name="NAME01" localSheetId="0">#REF!</definedName>
    <definedName name="NAME01">#REF!</definedName>
    <definedName name="_xlnm.Print_Area" localSheetId="0">'C-29'!$A$1:$G$58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1" l="1"/>
  <c r="F56" i="1"/>
  <c r="E56" i="1"/>
  <c r="D56" i="1"/>
  <c r="C56" i="1"/>
  <c r="B56" i="1"/>
  <c r="G51" i="1"/>
  <c r="F51" i="1"/>
  <c r="E51" i="1"/>
  <c r="D51" i="1"/>
  <c r="C51" i="1"/>
  <c r="B51" i="1"/>
</calcChain>
</file>

<file path=xl/sharedStrings.xml><?xml version="1.0" encoding="utf-8"?>
<sst xmlns="http://schemas.openxmlformats.org/spreadsheetml/2006/main" count="65" uniqueCount="61">
  <si>
    <t>Ｃ－２９　常住地及び従業地･通学地による市町村別就業者・通学者数(１５歳以上)</t>
    <phoneticPr fontId="4"/>
  </si>
  <si>
    <t>令和2年10月1日現在</t>
    <rPh sb="0" eb="2">
      <t>レイワ</t>
    </rPh>
    <phoneticPr fontId="6"/>
  </si>
  <si>
    <t>県 市 区 町 村 名</t>
    <rPh sb="0" eb="1">
      <t>ケン</t>
    </rPh>
    <phoneticPr fontId="4"/>
  </si>
  <si>
    <t>常　　　住　　　地</t>
    <rPh sb="0" eb="1">
      <t>ツネ</t>
    </rPh>
    <rPh sb="4" eb="5">
      <t>ジュウ</t>
    </rPh>
    <rPh sb="8" eb="9">
      <t>チ</t>
    </rPh>
    <phoneticPr fontId="4"/>
  </si>
  <si>
    <t>従 業 地 ・ 通 学 地</t>
    <phoneticPr fontId="4"/>
  </si>
  <si>
    <t>総　数</t>
    <phoneticPr fontId="4"/>
  </si>
  <si>
    <t>就 業 者</t>
    <rPh sb="0" eb="1">
      <t>シュウ</t>
    </rPh>
    <rPh sb="2" eb="3">
      <t>ギョウ</t>
    </rPh>
    <rPh sb="4" eb="5">
      <t>モノ</t>
    </rPh>
    <phoneticPr fontId="4"/>
  </si>
  <si>
    <t>通 学 者</t>
  </si>
  <si>
    <t>本市に常住/本市で従業･通学</t>
    <phoneticPr fontId="4"/>
  </si>
  <si>
    <t>本市で従業･通学/本市に常住</t>
  </si>
  <si>
    <t xml:space="preserve">  　自　　　　　　宅</t>
    <phoneticPr fontId="4"/>
  </si>
  <si>
    <t>-</t>
  </si>
  <si>
    <t xml:space="preserve">    自 　　宅　 　外</t>
    <phoneticPr fontId="4"/>
  </si>
  <si>
    <t>他で従業･通学/他に常住</t>
  </si>
  <si>
    <t>　　県        　　内</t>
  </si>
  <si>
    <t>名  古  屋  市</t>
  </si>
  <si>
    <t>　　　　　　 千 種 区</t>
    <phoneticPr fontId="4"/>
  </si>
  <si>
    <t>　　　　　　 東    区</t>
    <phoneticPr fontId="4"/>
  </si>
  <si>
    <t>　　　　　　 北    区</t>
    <phoneticPr fontId="4"/>
  </si>
  <si>
    <t xml:space="preserve"> 　　　　　　西    区</t>
    <phoneticPr fontId="4"/>
  </si>
  <si>
    <t>　　　　　　 中 村 区</t>
    <phoneticPr fontId="4"/>
  </si>
  <si>
    <t xml:space="preserve"> 　　　　　　中    区</t>
    <phoneticPr fontId="4"/>
  </si>
  <si>
    <t>　　　　　　 昭 和 区</t>
    <phoneticPr fontId="4"/>
  </si>
  <si>
    <t xml:space="preserve"> 　　　　　　瑞 穂 区</t>
    <phoneticPr fontId="4"/>
  </si>
  <si>
    <t>　　　　　　 熱 田 区</t>
    <phoneticPr fontId="4"/>
  </si>
  <si>
    <t xml:space="preserve"> 　　　　　　中 川 区</t>
    <phoneticPr fontId="4"/>
  </si>
  <si>
    <t>　　　　　　 港    区</t>
    <phoneticPr fontId="4"/>
  </si>
  <si>
    <t xml:space="preserve"> 　　　　　　南    区</t>
    <phoneticPr fontId="4"/>
  </si>
  <si>
    <t>　　　　　　 守 山 区</t>
    <phoneticPr fontId="4"/>
  </si>
  <si>
    <t xml:space="preserve"> 　　　　　　緑    区</t>
    <phoneticPr fontId="4"/>
  </si>
  <si>
    <t>　　　　　　 名 東 区</t>
    <phoneticPr fontId="4"/>
  </si>
  <si>
    <t xml:space="preserve"> 　　　　　　天 白 区</t>
    <phoneticPr fontId="4"/>
  </si>
  <si>
    <t>豊  　橋  　市</t>
  </si>
  <si>
    <t>岡　  崎  　市</t>
  </si>
  <si>
    <t>一　  宮　  市</t>
  </si>
  <si>
    <t>瀬  　戸  　市</t>
  </si>
  <si>
    <t>春  日  井　市</t>
  </si>
  <si>
    <t>豊  　川  　市</t>
  </si>
  <si>
    <t>碧　  南　  市</t>
  </si>
  <si>
    <t>刈　  谷　  市</t>
  </si>
  <si>
    <t>安  　城  　市</t>
  </si>
  <si>
    <t>西  　尾  　市</t>
  </si>
  <si>
    <t>東  　海  　市</t>
  </si>
  <si>
    <t>大　  府　  市</t>
  </si>
  <si>
    <t>知　  立　  市</t>
  </si>
  <si>
    <t>尾  張  旭　市</t>
  </si>
  <si>
    <t>高  　浜  　市</t>
  </si>
  <si>
    <t>豊　  明　  市</t>
  </si>
  <si>
    <t>日　  進  　市</t>
  </si>
  <si>
    <t>田　　原　　市</t>
    <rPh sb="0" eb="1">
      <t>タ</t>
    </rPh>
    <rPh sb="3" eb="4">
      <t>ハラ</t>
    </rPh>
    <rPh sb="6" eb="7">
      <t>シ</t>
    </rPh>
    <phoneticPr fontId="4"/>
  </si>
  <si>
    <t>み  よ  し　市</t>
    <phoneticPr fontId="4"/>
  </si>
  <si>
    <t>長  久  手  市</t>
    <rPh sb="9" eb="10">
      <t>シ</t>
    </rPh>
    <phoneticPr fontId="4"/>
  </si>
  <si>
    <t>東  　郷  　町</t>
  </si>
  <si>
    <t>その他の市町村</t>
  </si>
  <si>
    <t xml:space="preserve">    県        　　外</t>
  </si>
  <si>
    <t>岐    阜    県</t>
  </si>
  <si>
    <t>三    重    県</t>
  </si>
  <si>
    <t>静    岡    県</t>
  </si>
  <si>
    <t>そ    の    他</t>
  </si>
  <si>
    <t>注：従業地・通学地「不詳」を含む項目があるので、内訳の計が必ずしも一致しない。</t>
    <rPh sb="0" eb="1">
      <t>チュウ</t>
    </rPh>
    <rPh sb="2" eb="4">
      <t>ジュウギョウ</t>
    </rPh>
    <rPh sb="4" eb="5">
      <t>チ</t>
    </rPh>
    <rPh sb="6" eb="8">
      <t>ツウガク</t>
    </rPh>
    <rPh sb="8" eb="9">
      <t>チ</t>
    </rPh>
    <rPh sb="10" eb="12">
      <t>フショウ</t>
    </rPh>
    <rPh sb="14" eb="15">
      <t>フク</t>
    </rPh>
    <rPh sb="16" eb="18">
      <t>コウモク</t>
    </rPh>
    <rPh sb="24" eb="26">
      <t>ウチワケ</t>
    </rPh>
    <rPh sb="27" eb="28">
      <t>ケイ</t>
    </rPh>
    <rPh sb="29" eb="30">
      <t>カナラ</t>
    </rPh>
    <rPh sb="33" eb="35">
      <t>イッチ</t>
    </rPh>
    <phoneticPr fontId="6"/>
  </si>
  <si>
    <t>資料：国勢調査</t>
    <rPh sb="0" eb="2">
      <t>シリョウ</t>
    </rPh>
    <rPh sb="3" eb="5">
      <t>コクセイ</t>
    </rPh>
    <rPh sb="5" eb="7">
      <t>チョウサ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</si>
</sst>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2" fillId="0" borderId="9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38" fontId="5" fillId="0" borderId="9" xfId="1" applyFont="1" applyFill="1" applyBorder="1" applyAlignment="1">
      <alignment vertical="center"/>
    </xf>
    <xf numFmtId="38" fontId="5" fillId="0" borderId="0" xfId="1" applyFont="1" applyFill="1" applyAlignment="1">
      <alignment vertical="center"/>
    </xf>
    <xf numFmtId="0" fontId="5" fillId="0" borderId="9" xfId="0" applyFont="1" applyBorder="1" applyAlignment="1">
      <alignment vertical="center"/>
    </xf>
    <xf numFmtId="38" fontId="5" fillId="0" borderId="9" xfId="0" applyNumberFormat="1" applyFont="1" applyBorder="1" applyAlignment="1">
      <alignment vertical="center"/>
    </xf>
    <xf numFmtId="38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38" fontId="5" fillId="0" borderId="8" xfId="0" applyNumberFormat="1" applyFont="1" applyBorder="1" applyAlignment="1">
      <alignment vertical="center"/>
    </xf>
    <xf numFmtId="38" fontId="5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vertical="center"/>
    </xf>
  </cellXfs>
  <cellStyles count="2">
    <cellStyle name="桁区切り 2" xfId="1" xr:uid="{7A1EE915-DA10-469B-8CF3-960B91477241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2.&#32113;&#35336;&#25285;&#24403;\02.&#32113;&#35336;&#21002;&#34892;&#29289;\&#35914;&#30000;&#24066;&#32113;&#35336;&#26360;\&#32113;&#35336;&#26360;&#12288;&#20196;&#21644;6&#24180;&#29256;&#65288;R7&#24180;&#24230;&#30330;&#34892;&#65289;\03%20&#26989;&#32773;&#28193;&#12375;&#21407;&#31295;\&#32113;C%20(1~29).xlsx" TargetMode="External"/><Relationship Id="rId1" Type="http://schemas.openxmlformats.org/officeDocument/2006/relationships/externalLinkPath" Target="/2.&#32113;&#35336;&#25285;&#24403;/02.&#32113;&#35336;&#21002;&#34892;&#29289;/&#35914;&#30000;&#24066;&#32113;&#35336;&#26360;/&#32113;&#35336;&#26360;&#12288;&#20196;&#21644;6&#24180;&#29256;&#65288;R7&#24180;&#24230;&#30330;&#34892;&#65289;/03%20&#26989;&#32773;&#28193;&#12375;&#21407;&#31295;/&#32113;C%20(1~2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-1"/>
      <sheetName val="C-2"/>
      <sheetName val="C-3"/>
      <sheetName val="C-4"/>
      <sheetName val="C-5"/>
      <sheetName val="C-6"/>
      <sheetName val="C-7"/>
      <sheetName val="C-8"/>
      <sheetName val="C-9"/>
      <sheetName val="C-10"/>
      <sheetName val="C-11"/>
      <sheetName val="C-12"/>
      <sheetName val="C-13"/>
      <sheetName val="C-14"/>
      <sheetName val="C-15"/>
      <sheetName val="C-16"/>
      <sheetName val="C-17"/>
      <sheetName val="C-18"/>
      <sheetName val="C-19"/>
      <sheetName val="C-20"/>
      <sheetName val="C-21"/>
      <sheetName val="C-22"/>
      <sheetName val="C-23"/>
      <sheetName val="C-24"/>
      <sheetName val="C-25"/>
      <sheetName val="C-26"/>
      <sheetName val="C-27"/>
      <sheetName val="C-28"/>
      <sheetName val="C-2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813E8-0F5C-449A-B4AB-FEA75D0091C9}">
  <sheetPr>
    <pageSetUpPr autoPageBreaks="0"/>
  </sheetPr>
  <dimension ref="A1:J61"/>
  <sheetViews>
    <sheetView tabSelected="1" zoomScaleNormal="100" zoomScaleSheetLayoutView="110" workbookViewId="0"/>
  </sheetViews>
  <sheetFormatPr defaultColWidth="10.6640625" defaultRowHeight="13.2" x14ac:dyDescent="0.15"/>
  <cols>
    <col min="1" max="1" width="31.5546875" style="3" customWidth="1"/>
    <col min="2" max="7" width="10.44140625" style="3" customWidth="1"/>
    <col min="8" max="8" width="10.33203125" style="3" customWidth="1"/>
    <col min="9" max="16384" width="10.6640625" style="3"/>
  </cols>
  <sheetData>
    <row r="1" spans="1:7" ht="15" customHeight="1" x14ac:dyDescent="0.15">
      <c r="A1" s="1" t="s">
        <v>0</v>
      </c>
      <c r="B1" s="2"/>
      <c r="C1" s="2"/>
      <c r="D1" s="2"/>
      <c r="E1" s="2"/>
      <c r="F1" s="2"/>
      <c r="G1" s="2"/>
    </row>
    <row r="2" spans="1:7" ht="15" customHeight="1" x14ac:dyDescent="0.15">
      <c r="A2" s="4"/>
      <c r="B2" s="4"/>
      <c r="C2" s="4"/>
      <c r="D2" s="4"/>
      <c r="E2" s="4"/>
      <c r="F2" s="4"/>
      <c r="G2" s="5" t="s">
        <v>1</v>
      </c>
    </row>
    <row r="3" spans="1:7" ht="15" customHeight="1" x14ac:dyDescent="0.15">
      <c r="A3" s="6" t="s">
        <v>2</v>
      </c>
      <c r="B3" s="7" t="s">
        <v>3</v>
      </c>
      <c r="C3" s="8"/>
      <c r="D3" s="9"/>
      <c r="E3" s="7" t="s">
        <v>4</v>
      </c>
      <c r="F3" s="8"/>
      <c r="G3" s="8"/>
    </row>
    <row r="4" spans="1:7" ht="15" customHeight="1" x14ac:dyDescent="0.15">
      <c r="A4" s="10"/>
      <c r="B4" s="11" t="s">
        <v>5</v>
      </c>
      <c r="C4" s="12" t="s">
        <v>6</v>
      </c>
      <c r="D4" s="12" t="s">
        <v>7</v>
      </c>
      <c r="E4" s="12" t="s">
        <v>5</v>
      </c>
      <c r="F4" s="12" t="s">
        <v>6</v>
      </c>
      <c r="G4" s="12" t="s">
        <v>7</v>
      </c>
    </row>
    <row r="5" spans="1:7" s="16" customFormat="1" ht="15" customHeight="1" x14ac:dyDescent="0.15">
      <c r="A5" s="13" t="s">
        <v>8</v>
      </c>
      <c r="B5" s="14">
        <v>228543</v>
      </c>
      <c r="C5" s="15">
        <v>209375</v>
      </c>
      <c r="D5" s="15">
        <v>19168</v>
      </c>
      <c r="E5" s="15">
        <v>275562</v>
      </c>
      <c r="F5" s="15">
        <v>256302</v>
      </c>
      <c r="G5" s="15">
        <v>19260</v>
      </c>
    </row>
    <row r="6" spans="1:7" ht="15" customHeight="1" x14ac:dyDescent="0.15">
      <c r="B6" s="17"/>
    </row>
    <row r="7" spans="1:7" s="16" customFormat="1" ht="15" customHeight="1" x14ac:dyDescent="0.15">
      <c r="A7" s="1" t="s">
        <v>9</v>
      </c>
      <c r="B7" s="14">
        <v>174507</v>
      </c>
      <c r="C7" s="15">
        <v>162418</v>
      </c>
      <c r="D7" s="15">
        <v>12089</v>
      </c>
      <c r="E7" s="15">
        <v>174507</v>
      </c>
      <c r="F7" s="15">
        <v>162418</v>
      </c>
      <c r="G7" s="15">
        <v>12089</v>
      </c>
    </row>
    <row r="8" spans="1:7" ht="15" customHeight="1" x14ac:dyDescent="0.15">
      <c r="A8" s="2" t="s">
        <v>10</v>
      </c>
      <c r="B8" s="18">
        <v>13757</v>
      </c>
      <c r="C8" s="19">
        <v>13757</v>
      </c>
      <c r="D8" s="20" t="s">
        <v>11</v>
      </c>
      <c r="E8" s="19">
        <v>13757</v>
      </c>
      <c r="F8" s="19">
        <v>13757</v>
      </c>
      <c r="G8" s="20" t="s">
        <v>11</v>
      </c>
    </row>
    <row r="9" spans="1:7" ht="15" customHeight="1" x14ac:dyDescent="0.15">
      <c r="A9" s="2" t="s">
        <v>12</v>
      </c>
      <c r="B9" s="18">
        <v>160750</v>
      </c>
      <c r="C9" s="19">
        <v>148661</v>
      </c>
      <c r="D9" s="19">
        <v>12089</v>
      </c>
      <c r="E9" s="19">
        <v>160750</v>
      </c>
      <c r="F9" s="19">
        <v>148661</v>
      </c>
      <c r="G9" s="19">
        <v>12089</v>
      </c>
    </row>
    <row r="10" spans="1:7" ht="15" customHeight="1" x14ac:dyDescent="0.15">
      <c r="B10" s="18"/>
    </row>
    <row r="11" spans="1:7" s="16" customFormat="1" ht="15" customHeight="1" x14ac:dyDescent="0.15">
      <c r="A11" s="1" t="s">
        <v>13</v>
      </c>
      <c r="B11" s="14">
        <v>47571</v>
      </c>
      <c r="C11" s="15">
        <v>40910</v>
      </c>
      <c r="D11" s="15">
        <v>6661</v>
      </c>
      <c r="E11" s="15">
        <v>93504</v>
      </c>
      <c r="F11" s="15">
        <v>86855</v>
      </c>
      <c r="G11" s="15">
        <v>6649</v>
      </c>
    </row>
    <row r="12" spans="1:7" ht="15" customHeight="1" x14ac:dyDescent="0.15">
      <c r="A12" s="2" t="s">
        <v>14</v>
      </c>
      <c r="B12" s="18">
        <v>45006</v>
      </c>
      <c r="C12" s="19">
        <v>38677</v>
      </c>
      <c r="D12" s="19">
        <v>6329</v>
      </c>
      <c r="E12" s="19">
        <v>89206</v>
      </c>
      <c r="F12" s="19">
        <v>83270</v>
      </c>
      <c r="G12" s="19">
        <v>5936</v>
      </c>
    </row>
    <row r="13" spans="1:7" ht="15" customHeight="1" x14ac:dyDescent="0.15">
      <c r="A13" s="21" t="s">
        <v>15</v>
      </c>
      <c r="B13" s="22">
        <v>10616</v>
      </c>
      <c r="C13" s="23">
        <v>8060</v>
      </c>
      <c r="D13" s="23">
        <v>2556</v>
      </c>
      <c r="E13" s="19">
        <v>16499</v>
      </c>
      <c r="F13" s="19">
        <v>15240</v>
      </c>
      <c r="G13" s="19">
        <v>1259</v>
      </c>
    </row>
    <row r="14" spans="1:7" ht="15" customHeight="1" x14ac:dyDescent="0.15">
      <c r="A14" s="2" t="s">
        <v>16</v>
      </c>
      <c r="B14" s="22">
        <v>878</v>
      </c>
      <c r="C14" s="23">
        <v>471</v>
      </c>
      <c r="D14" s="23">
        <v>407</v>
      </c>
      <c r="E14" s="19">
        <v>955</v>
      </c>
      <c r="F14" s="19">
        <v>865</v>
      </c>
      <c r="G14" s="19">
        <v>90</v>
      </c>
    </row>
    <row r="15" spans="1:7" ht="15" customHeight="1" x14ac:dyDescent="0.15">
      <c r="A15" s="2" t="s">
        <v>17</v>
      </c>
      <c r="B15" s="22">
        <v>619</v>
      </c>
      <c r="C15" s="23">
        <v>481</v>
      </c>
      <c r="D15" s="23">
        <v>138</v>
      </c>
      <c r="E15" s="19">
        <v>335</v>
      </c>
      <c r="F15" s="19">
        <v>298</v>
      </c>
      <c r="G15" s="19">
        <v>37</v>
      </c>
    </row>
    <row r="16" spans="1:7" ht="15" customHeight="1" x14ac:dyDescent="0.15">
      <c r="A16" s="2" t="s">
        <v>18</v>
      </c>
      <c r="B16" s="22">
        <v>232</v>
      </c>
      <c r="C16" s="23">
        <v>176</v>
      </c>
      <c r="D16" s="23">
        <v>56</v>
      </c>
      <c r="E16" s="19">
        <v>490</v>
      </c>
      <c r="F16" s="19">
        <v>422</v>
      </c>
      <c r="G16" s="19">
        <v>68</v>
      </c>
    </row>
    <row r="17" spans="1:7" ht="15" customHeight="1" x14ac:dyDescent="0.15">
      <c r="A17" s="2" t="s">
        <v>19</v>
      </c>
      <c r="B17" s="22">
        <v>396</v>
      </c>
      <c r="C17" s="23">
        <v>334</v>
      </c>
      <c r="D17" s="23">
        <v>62</v>
      </c>
      <c r="E17" s="19">
        <v>530</v>
      </c>
      <c r="F17" s="19">
        <v>450</v>
      </c>
      <c r="G17" s="19">
        <v>80</v>
      </c>
    </row>
    <row r="18" spans="1:7" ht="15" customHeight="1" x14ac:dyDescent="0.15">
      <c r="A18" s="2" t="s">
        <v>20</v>
      </c>
      <c r="B18" s="22">
        <v>1600</v>
      </c>
      <c r="C18" s="23">
        <v>1186</v>
      </c>
      <c r="D18" s="23">
        <v>414</v>
      </c>
      <c r="E18" s="19">
        <v>406</v>
      </c>
      <c r="F18" s="19">
        <v>362</v>
      </c>
      <c r="G18" s="19">
        <v>44</v>
      </c>
    </row>
    <row r="19" spans="1:7" ht="15" customHeight="1" x14ac:dyDescent="0.15">
      <c r="A19" s="2" t="s">
        <v>21</v>
      </c>
      <c r="B19" s="22">
        <v>2454</v>
      </c>
      <c r="C19" s="23">
        <v>2204</v>
      </c>
      <c r="D19" s="23">
        <v>250</v>
      </c>
      <c r="E19" s="19">
        <v>410</v>
      </c>
      <c r="F19" s="19">
        <v>390</v>
      </c>
      <c r="G19" s="19">
        <v>20</v>
      </c>
    </row>
    <row r="20" spans="1:7" ht="15" customHeight="1" x14ac:dyDescent="0.15">
      <c r="A20" s="2" t="s">
        <v>22</v>
      </c>
      <c r="B20" s="22">
        <v>833</v>
      </c>
      <c r="C20" s="23">
        <v>460</v>
      </c>
      <c r="D20" s="23">
        <v>373</v>
      </c>
      <c r="E20" s="19">
        <v>985</v>
      </c>
      <c r="F20" s="19">
        <v>933</v>
      </c>
      <c r="G20" s="19">
        <v>52</v>
      </c>
    </row>
    <row r="21" spans="1:7" ht="15" customHeight="1" x14ac:dyDescent="0.15">
      <c r="A21" s="2" t="s">
        <v>23</v>
      </c>
      <c r="B21" s="22">
        <v>414</v>
      </c>
      <c r="C21" s="23">
        <v>271</v>
      </c>
      <c r="D21" s="23">
        <v>143</v>
      </c>
      <c r="E21" s="19">
        <v>695</v>
      </c>
      <c r="F21" s="19">
        <v>654</v>
      </c>
      <c r="G21" s="19">
        <v>41</v>
      </c>
    </row>
    <row r="22" spans="1:7" ht="15" customHeight="1" x14ac:dyDescent="0.15">
      <c r="A22" s="2" t="s">
        <v>24</v>
      </c>
      <c r="B22" s="22">
        <v>426</v>
      </c>
      <c r="C22" s="23">
        <v>291</v>
      </c>
      <c r="D22" s="23">
        <v>135</v>
      </c>
      <c r="E22" s="19">
        <v>266</v>
      </c>
      <c r="F22" s="19">
        <v>237</v>
      </c>
      <c r="G22" s="19">
        <v>29</v>
      </c>
    </row>
    <row r="23" spans="1:7" ht="15" customHeight="1" x14ac:dyDescent="0.15">
      <c r="A23" s="2" t="s">
        <v>25</v>
      </c>
      <c r="B23" s="22">
        <v>154</v>
      </c>
      <c r="C23" s="23">
        <v>138</v>
      </c>
      <c r="D23" s="23">
        <v>16</v>
      </c>
      <c r="E23" s="19">
        <v>630</v>
      </c>
      <c r="F23" s="19">
        <v>516</v>
      </c>
      <c r="G23" s="19">
        <v>114</v>
      </c>
    </row>
    <row r="24" spans="1:7" ht="15" customHeight="1" x14ac:dyDescent="0.15">
      <c r="A24" s="2" t="s">
        <v>26</v>
      </c>
      <c r="B24" s="22">
        <v>294</v>
      </c>
      <c r="C24" s="23">
        <v>277</v>
      </c>
      <c r="D24" s="23">
        <v>17</v>
      </c>
      <c r="E24" s="19">
        <v>397</v>
      </c>
      <c r="F24" s="19">
        <v>340</v>
      </c>
      <c r="G24" s="19">
        <v>57</v>
      </c>
    </row>
    <row r="25" spans="1:7" ht="15" customHeight="1" x14ac:dyDescent="0.15">
      <c r="A25" s="2" t="s">
        <v>27</v>
      </c>
      <c r="B25" s="22">
        <v>284</v>
      </c>
      <c r="C25" s="23">
        <v>240</v>
      </c>
      <c r="D25" s="23">
        <v>44</v>
      </c>
      <c r="E25" s="19">
        <v>627</v>
      </c>
      <c r="F25" s="19">
        <v>577</v>
      </c>
      <c r="G25" s="19">
        <v>50</v>
      </c>
    </row>
    <row r="26" spans="1:7" ht="15" customHeight="1" x14ac:dyDescent="0.15">
      <c r="A26" s="2" t="s">
        <v>28</v>
      </c>
      <c r="B26" s="22">
        <v>269</v>
      </c>
      <c r="C26" s="23">
        <v>193</v>
      </c>
      <c r="D26" s="23">
        <v>76</v>
      </c>
      <c r="E26" s="19">
        <v>1162</v>
      </c>
      <c r="F26" s="19">
        <v>1035</v>
      </c>
      <c r="G26" s="19">
        <v>127</v>
      </c>
    </row>
    <row r="27" spans="1:7" ht="15" customHeight="1" x14ac:dyDescent="0.15">
      <c r="A27" s="2" t="s">
        <v>29</v>
      </c>
      <c r="B27" s="22">
        <v>464</v>
      </c>
      <c r="C27" s="23">
        <v>405</v>
      </c>
      <c r="D27" s="23">
        <v>59</v>
      </c>
      <c r="E27" s="19">
        <v>3210</v>
      </c>
      <c r="F27" s="19">
        <v>3065</v>
      </c>
      <c r="G27" s="19">
        <v>145</v>
      </c>
    </row>
    <row r="28" spans="1:7" ht="15" customHeight="1" x14ac:dyDescent="0.15">
      <c r="A28" s="2" t="s">
        <v>30</v>
      </c>
      <c r="B28" s="22">
        <v>459</v>
      </c>
      <c r="C28" s="23">
        <v>399</v>
      </c>
      <c r="D28" s="23">
        <v>60</v>
      </c>
      <c r="E28" s="19">
        <v>1937</v>
      </c>
      <c r="F28" s="19">
        <v>1804</v>
      </c>
      <c r="G28" s="19">
        <v>133</v>
      </c>
    </row>
    <row r="29" spans="1:7" ht="15" customHeight="1" x14ac:dyDescent="0.15">
      <c r="A29" s="2" t="s">
        <v>31</v>
      </c>
      <c r="B29" s="22">
        <v>840</v>
      </c>
      <c r="C29" s="23">
        <v>534</v>
      </c>
      <c r="D29" s="23">
        <v>306</v>
      </c>
      <c r="E29" s="19">
        <v>3464</v>
      </c>
      <c r="F29" s="19">
        <v>3292</v>
      </c>
      <c r="G29" s="19">
        <v>172</v>
      </c>
    </row>
    <row r="30" spans="1:7" ht="15" customHeight="1" x14ac:dyDescent="0.15">
      <c r="A30" s="21" t="s">
        <v>32</v>
      </c>
      <c r="B30" s="22">
        <v>253</v>
      </c>
      <c r="C30" s="23">
        <v>207</v>
      </c>
      <c r="D30" s="23">
        <v>46</v>
      </c>
      <c r="E30" s="19">
        <v>792</v>
      </c>
      <c r="F30" s="19">
        <v>646</v>
      </c>
      <c r="G30" s="19">
        <v>146</v>
      </c>
    </row>
    <row r="31" spans="1:7" ht="15" customHeight="1" x14ac:dyDescent="0.15">
      <c r="A31" s="21" t="s">
        <v>33</v>
      </c>
      <c r="B31" s="22">
        <v>7258</v>
      </c>
      <c r="C31" s="23">
        <v>6296</v>
      </c>
      <c r="D31" s="23">
        <v>962</v>
      </c>
      <c r="E31" s="19">
        <v>17500</v>
      </c>
      <c r="F31" s="19">
        <v>16788</v>
      </c>
      <c r="G31" s="19">
        <v>712</v>
      </c>
    </row>
    <row r="32" spans="1:7" ht="15" customHeight="1" x14ac:dyDescent="0.15">
      <c r="A32" s="21" t="s">
        <v>34</v>
      </c>
      <c r="B32" s="22">
        <v>84</v>
      </c>
      <c r="C32" s="23">
        <v>71</v>
      </c>
      <c r="D32" s="23">
        <v>13</v>
      </c>
      <c r="E32" s="19">
        <v>720</v>
      </c>
      <c r="F32" s="19">
        <v>580</v>
      </c>
      <c r="G32" s="19">
        <v>140</v>
      </c>
    </row>
    <row r="33" spans="1:7" ht="15" customHeight="1" x14ac:dyDescent="0.15">
      <c r="A33" s="21" t="s">
        <v>35</v>
      </c>
      <c r="B33" s="22">
        <v>948</v>
      </c>
      <c r="C33" s="23">
        <v>765</v>
      </c>
      <c r="D33" s="23">
        <v>183</v>
      </c>
      <c r="E33" s="19">
        <v>4403</v>
      </c>
      <c r="F33" s="19">
        <v>4124</v>
      </c>
      <c r="G33" s="19">
        <v>279</v>
      </c>
    </row>
    <row r="34" spans="1:7" ht="15" customHeight="1" x14ac:dyDescent="0.15">
      <c r="A34" s="21" t="s">
        <v>36</v>
      </c>
      <c r="B34" s="22">
        <v>507</v>
      </c>
      <c r="C34" s="23">
        <v>341</v>
      </c>
      <c r="D34" s="23">
        <v>166</v>
      </c>
      <c r="E34" s="19">
        <v>1692</v>
      </c>
      <c r="F34" s="19">
        <v>1517</v>
      </c>
      <c r="G34" s="19">
        <v>175</v>
      </c>
    </row>
    <row r="35" spans="1:7" ht="15" customHeight="1" x14ac:dyDescent="0.15">
      <c r="A35" s="21" t="s">
        <v>37</v>
      </c>
      <c r="B35" s="22">
        <v>210</v>
      </c>
      <c r="C35" s="23">
        <v>202</v>
      </c>
      <c r="D35" s="23">
        <v>8</v>
      </c>
      <c r="E35" s="19">
        <v>851</v>
      </c>
      <c r="F35" s="19">
        <v>755</v>
      </c>
      <c r="G35" s="19">
        <v>96</v>
      </c>
    </row>
    <row r="36" spans="1:7" ht="15" customHeight="1" x14ac:dyDescent="0.15">
      <c r="A36" s="21" t="s">
        <v>38</v>
      </c>
      <c r="B36" s="22">
        <v>323</v>
      </c>
      <c r="C36" s="23">
        <v>321</v>
      </c>
      <c r="D36" s="23">
        <v>2</v>
      </c>
      <c r="E36" s="19">
        <v>620</v>
      </c>
      <c r="F36" s="19">
        <v>539</v>
      </c>
      <c r="G36" s="19">
        <v>81</v>
      </c>
    </row>
    <row r="37" spans="1:7" ht="15" customHeight="1" x14ac:dyDescent="0.15">
      <c r="A37" s="21" t="s">
        <v>39</v>
      </c>
      <c r="B37" s="22">
        <v>4689</v>
      </c>
      <c r="C37" s="23">
        <v>4339</v>
      </c>
      <c r="D37" s="23">
        <v>350</v>
      </c>
      <c r="E37" s="19">
        <v>4156</v>
      </c>
      <c r="F37" s="19">
        <v>3971</v>
      </c>
      <c r="G37" s="19">
        <v>185</v>
      </c>
    </row>
    <row r="38" spans="1:7" ht="15" customHeight="1" x14ac:dyDescent="0.15">
      <c r="A38" s="21" t="s">
        <v>40</v>
      </c>
      <c r="B38" s="22">
        <v>3847</v>
      </c>
      <c r="C38" s="23">
        <v>3692</v>
      </c>
      <c r="D38" s="23">
        <v>155</v>
      </c>
      <c r="E38" s="19">
        <v>5353</v>
      </c>
      <c r="F38" s="19">
        <v>5141</v>
      </c>
      <c r="G38" s="19">
        <v>212</v>
      </c>
    </row>
    <row r="39" spans="1:7" ht="15" customHeight="1" x14ac:dyDescent="0.15">
      <c r="A39" s="21" t="s">
        <v>41</v>
      </c>
      <c r="B39" s="22">
        <v>519</v>
      </c>
      <c r="C39" s="23">
        <v>514</v>
      </c>
      <c r="D39" s="23">
        <v>5</v>
      </c>
      <c r="E39" s="19">
        <v>1034</v>
      </c>
      <c r="F39" s="19">
        <v>946</v>
      </c>
      <c r="G39" s="19">
        <v>88</v>
      </c>
    </row>
    <row r="40" spans="1:7" ht="15" customHeight="1" x14ac:dyDescent="0.15">
      <c r="A40" s="21" t="s">
        <v>42</v>
      </c>
      <c r="B40" s="18">
        <v>248</v>
      </c>
      <c r="C40" s="19">
        <v>218</v>
      </c>
      <c r="D40" s="19">
        <v>30</v>
      </c>
      <c r="E40" s="19">
        <v>501</v>
      </c>
      <c r="F40" s="19">
        <v>467</v>
      </c>
      <c r="G40" s="19">
        <v>34</v>
      </c>
    </row>
    <row r="41" spans="1:7" ht="15" customHeight="1" x14ac:dyDescent="0.15">
      <c r="A41" s="21" t="s">
        <v>43</v>
      </c>
      <c r="B41" s="18">
        <v>556</v>
      </c>
      <c r="C41" s="19">
        <v>509</v>
      </c>
      <c r="D41" s="19">
        <v>47</v>
      </c>
      <c r="E41" s="19">
        <v>844</v>
      </c>
      <c r="F41" s="19">
        <v>791</v>
      </c>
      <c r="G41" s="19">
        <v>53</v>
      </c>
    </row>
    <row r="42" spans="1:7" ht="15" customHeight="1" x14ac:dyDescent="0.15">
      <c r="A42" s="21" t="s">
        <v>44</v>
      </c>
      <c r="B42" s="18">
        <v>1745</v>
      </c>
      <c r="C42" s="19">
        <v>1429</v>
      </c>
      <c r="D42" s="19">
        <v>316</v>
      </c>
      <c r="E42" s="19">
        <v>4702</v>
      </c>
      <c r="F42" s="19">
        <v>4478</v>
      </c>
      <c r="G42" s="19">
        <v>224</v>
      </c>
    </row>
    <row r="43" spans="1:7" ht="15" customHeight="1" x14ac:dyDescent="0.15">
      <c r="A43" s="21" t="s">
        <v>45</v>
      </c>
      <c r="B43" s="18">
        <v>160</v>
      </c>
      <c r="C43" s="19">
        <v>144</v>
      </c>
      <c r="D43" s="19">
        <v>16</v>
      </c>
      <c r="E43" s="19">
        <v>976</v>
      </c>
      <c r="F43" s="19">
        <v>911</v>
      </c>
      <c r="G43" s="19">
        <v>65</v>
      </c>
    </row>
    <row r="44" spans="1:7" ht="15" customHeight="1" x14ac:dyDescent="0.15">
      <c r="A44" s="21" t="s">
        <v>46</v>
      </c>
      <c r="B44" s="18">
        <v>263</v>
      </c>
      <c r="C44" s="19">
        <v>262</v>
      </c>
      <c r="D44" s="19">
        <v>1</v>
      </c>
      <c r="E44" s="19">
        <v>600</v>
      </c>
      <c r="F44" s="19">
        <v>539</v>
      </c>
      <c r="G44" s="19">
        <v>61</v>
      </c>
    </row>
    <row r="45" spans="1:7" ht="15" customHeight="1" x14ac:dyDescent="0.15">
      <c r="A45" s="21" t="s">
        <v>47</v>
      </c>
      <c r="B45" s="18">
        <v>711</v>
      </c>
      <c r="C45" s="19">
        <v>566</v>
      </c>
      <c r="D45" s="19">
        <v>145</v>
      </c>
      <c r="E45" s="19">
        <v>1845</v>
      </c>
      <c r="F45" s="19">
        <v>1797</v>
      </c>
      <c r="G45" s="19">
        <v>48</v>
      </c>
    </row>
    <row r="46" spans="1:7" ht="15" customHeight="1" x14ac:dyDescent="0.15">
      <c r="A46" s="21" t="s">
        <v>48</v>
      </c>
      <c r="B46" s="18">
        <v>1532</v>
      </c>
      <c r="C46" s="19">
        <v>1041</v>
      </c>
      <c r="D46" s="19">
        <v>491</v>
      </c>
      <c r="E46" s="19">
        <v>5560</v>
      </c>
      <c r="F46" s="19">
        <v>5379</v>
      </c>
      <c r="G46" s="3">
        <v>181</v>
      </c>
    </row>
    <row r="47" spans="1:7" ht="15" customHeight="1" x14ac:dyDescent="0.15">
      <c r="A47" s="21" t="s">
        <v>49</v>
      </c>
      <c r="B47" s="18">
        <v>52</v>
      </c>
      <c r="C47" s="19">
        <v>50</v>
      </c>
      <c r="D47" s="20">
        <v>2</v>
      </c>
      <c r="E47" s="3">
        <v>54</v>
      </c>
      <c r="F47" s="3">
        <v>45</v>
      </c>
      <c r="G47" s="3">
        <v>9</v>
      </c>
    </row>
    <row r="48" spans="1:7" ht="15" customHeight="1" x14ac:dyDescent="0.15">
      <c r="A48" s="21" t="s">
        <v>50</v>
      </c>
      <c r="B48" s="18">
        <v>7225</v>
      </c>
      <c r="C48" s="19">
        <v>6848</v>
      </c>
      <c r="D48" s="3">
        <v>377</v>
      </c>
      <c r="E48" s="19">
        <v>10396</v>
      </c>
      <c r="F48" s="19">
        <v>9450</v>
      </c>
      <c r="G48" s="3">
        <v>946</v>
      </c>
    </row>
    <row r="49" spans="1:10" ht="15" customHeight="1" x14ac:dyDescent="0.15">
      <c r="A49" s="21" t="s">
        <v>51</v>
      </c>
      <c r="B49" s="24">
        <v>917</v>
      </c>
      <c r="C49" s="3">
        <v>652</v>
      </c>
      <c r="D49" s="3">
        <v>265</v>
      </c>
      <c r="E49" s="19">
        <v>2205</v>
      </c>
      <c r="F49" s="19">
        <v>2081</v>
      </c>
      <c r="G49" s="3">
        <v>124</v>
      </c>
    </row>
    <row r="50" spans="1:10" ht="15" customHeight="1" x14ac:dyDescent="0.15">
      <c r="A50" s="21" t="s">
        <v>52</v>
      </c>
      <c r="B50" s="24">
        <v>702</v>
      </c>
      <c r="C50" s="3">
        <v>691</v>
      </c>
      <c r="D50" s="3">
        <v>11</v>
      </c>
      <c r="E50" s="19">
        <v>2722</v>
      </c>
      <c r="F50" s="19">
        <v>2598</v>
      </c>
      <c r="G50" s="3">
        <v>124</v>
      </c>
    </row>
    <row r="51" spans="1:10" ht="15" customHeight="1" x14ac:dyDescent="0.15">
      <c r="A51" s="21" t="s">
        <v>53</v>
      </c>
      <c r="B51" s="18">
        <f>B12-SUM(B14:B50)</f>
        <v>1641</v>
      </c>
      <c r="C51" s="19">
        <f>C12-SUM(C14:C50)</f>
        <v>1459</v>
      </c>
      <c r="D51" s="19">
        <f>D12-SUM(D14:D50)</f>
        <v>182</v>
      </c>
      <c r="E51" s="19">
        <f t="shared" ref="E51:G51" si="0">E12-SUM(E14:E50)</f>
        <v>5181</v>
      </c>
      <c r="F51" s="19">
        <f t="shared" si="0"/>
        <v>4487</v>
      </c>
      <c r="G51" s="19">
        <f t="shared" si="0"/>
        <v>694</v>
      </c>
    </row>
    <row r="52" spans="1:10" ht="15" customHeight="1" x14ac:dyDescent="0.15">
      <c r="A52" s="2" t="s">
        <v>54</v>
      </c>
      <c r="B52" s="25">
        <v>1479</v>
      </c>
      <c r="C52" s="26">
        <v>1251</v>
      </c>
      <c r="D52" s="26">
        <v>228</v>
      </c>
      <c r="E52" s="26">
        <v>4298</v>
      </c>
      <c r="F52" s="26">
        <v>3585</v>
      </c>
      <c r="G52" s="26">
        <v>713</v>
      </c>
    </row>
    <row r="53" spans="1:10" ht="15" customHeight="1" x14ac:dyDescent="0.15">
      <c r="A53" s="21" t="s">
        <v>55</v>
      </c>
      <c r="B53" s="24">
        <v>642</v>
      </c>
      <c r="C53" s="3">
        <v>582</v>
      </c>
      <c r="D53" s="3">
        <v>60</v>
      </c>
      <c r="E53" s="26">
        <v>2615</v>
      </c>
      <c r="F53" s="26">
        <v>2290</v>
      </c>
      <c r="G53" s="3">
        <v>325</v>
      </c>
    </row>
    <row r="54" spans="1:10" ht="15" customHeight="1" x14ac:dyDescent="0.15">
      <c r="A54" s="21" t="s">
        <v>56</v>
      </c>
      <c r="B54" s="24">
        <v>194</v>
      </c>
      <c r="C54" s="3">
        <v>166</v>
      </c>
      <c r="D54" s="3">
        <v>28</v>
      </c>
      <c r="E54" s="3">
        <v>650</v>
      </c>
      <c r="F54" s="3">
        <v>444</v>
      </c>
      <c r="G54" s="3">
        <v>206</v>
      </c>
    </row>
    <row r="55" spans="1:10" ht="15" customHeight="1" x14ac:dyDescent="0.15">
      <c r="A55" s="21" t="s">
        <v>57</v>
      </c>
      <c r="B55" s="24">
        <v>218</v>
      </c>
      <c r="C55" s="3">
        <v>185</v>
      </c>
      <c r="D55" s="3">
        <v>33</v>
      </c>
      <c r="E55" s="3">
        <v>438</v>
      </c>
      <c r="F55" s="3">
        <v>340</v>
      </c>
      <c r="G55" s="3">
        <v>98</v>
      </c>
      <c r="I55" s="27"/>
      <c r="J55" s="27"/>
    </row>
    <row r="56" spans="1:10" ht="15" customHeight="1" x14ac:dyDescent="0.15">
      <c r="A56" s="28" t="s">
        <v>58</v>
      </c>
      <c r="B56" s="29">
        <f>B52-SUM(B53:B55)</f>
        <v>425</v>
      </c>
      <c r="C56" s="30">
        <f t="shared" ref="C56:G56" si="1">C52-SUM(C53:C55)</f>
        <v>318</v>
      </c>
      <c r="D56" s="30">
        <f t="shared" si="1"/>
        <v>107</v>
      </c>
      <c r="E56" s="30">
        <f t="shared" si="1"/>
        <v>595</v>
      </c>
      <c r="F56" s="30">
        <f t="shared" si="1"/>
        <v>511</v>
      </c>
      <c r="G56" s="30">
        <f t="shared" si="1"/>
        <v>84</v>
      </c>
    </row>
    <row r="57" spans="1:10" ht="15" customHeight="1" x14ac:dyDescent="0.15">
      <c r="A57" s="2" t="s">
        <v>59</v>
      </c>
    </row>
    <row r="58" spans="1:10" ht="15" customHeight="1" x14ac:dyDescent="0.15">
      <c r="A58" s="2"/>
      <c r="G58" s="31" t="s">
        <v>60</v>
      </c>
    </row>
    <row r="60" spans="1:10" x14ac:dyDescent="0.15">
      <c r="A60" s="32"/>
    </row>
    <row r="61" spans="1:10" x14ac:dyDescent="0.15">
      <c r="A61" s="32"/>
    </row>
  </sheetData>
  <mergeCells count="3">
    <mergeCell ref="A3:A4"/>
    <mergeCell ref="B3:D3"/>
    <mergeCell ref="E3:G3"/>
  </mergeCells>
  <phoneticPr fontId="3"/>
  <pageMargins left="0.78740157480314965" right="0.78740157480314965" top="0.39370078740157483" bottom="0.39370078740157483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C-29</vt:lpstr>
      <vt:lpstr>'C-29'!Print_Area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会計任用：選挙管理委員会事務局：森　麻優子</dc:creator>
  <cp:lastModifiedBy>会計任用：選挙管理委員会事務局：森　麻優子</cp:lastModifiedBy>
  <dcterms:created xsi:type="dcterms:W3CDTF">2026-04-02T01:48:33Z</dcterms:created>
  <dcterms:modified xsi:type="dcterms:W3CDTF">2026-04-02T01:48:54Z</dcterms:modified>
</cp:coreProperties>
</file>