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HHWorkspaceFolder\"/>
    </mc:Choice>
  </mc:AlternateContent>
  <xr:revisionPtr revIDLastSave="0" documentId="8_{B9296998-24F4-4B41-8639-1857C79C728E}" xr6:coauthVersionLast="47" xr6:coauthVersionMax="47" xr10:uidLastSave="{00000000-0000-0000-0000-000000000000}"/>
  <bookViews>
    <workbookView xWindow="-108" yWindow="-108" windowWidth="23256" windowHeight="12576" xr2:uid="{D36E2706-9591-4445-8C57-A3AF0C53ABA3}"/>
  </bookViews>
  <sheets>
    <sheet name="C-8" sheetId="1" r:id="rId1"/>
  </sheets>
  <externalReferences>
    <externalReference r:id="rId2"/>
  </externalReferences>
  <definedNames>
    <definedName name="NAME01" localSheetId="0">#REF!</definedName>
    <definedName name="NAME01">#REF!</definedName>
    <definedName name="_xlnm.Print_Area" localSheetId="0">'C-8'!$A$1:$T$59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8" i="1" l="1"/>
  <c r="L58" i="1"/>
  <c r="F58" i="1"/>
  <c r="R57" i="1"/>
  <c r="L57" i="1"/>
  <c r="F57" i="1"/>
  <c r="R56" i="1"/>
  <c r="L56" i="1"/>
  <c r="F56" i="1"/>
  <c r="R55" i="1"/>
  <c r="L55" i="1"/>
  <c r="F55" i="1"/>
  <c r="R54" i="1"/>
  <c r="L54" i="1"/>
  <c r="F54" i="1"/>
  <c r="R53" i="1"/>
  <c r="L53" i="1"/>
  <c r="F53" i="1"/>
  <c r="R52" i="1"/>
  <c r="L52" i="1"/>
  <c r="F52" i="1"/>
  <c r="R51" i="1"/>
  <c r="L51" i="1"/>
  <c r="F51" i="1"/>
  <c r="R50" i="1"/>
  <c r="L50" i="1"/>
  <c r="F50" i="1"/>
  <c r="R49" i="1"/>
  <c r="L49" i="1"/>
  <c r="F49" i="1"/>
  <c r="R48" i="1"/>
  <c r="L48" i="1"/>
  <c r="F48" i="1"/>
  <c r="R47" i="1"/>
  <c r="L47" i="1"/>
  <c r="F47" i="1"/>
</calcChain>
</file>

<file path=xl/sharedStrings.xml><?xml version="1.0" encoding="utf-8"?>
<sst xmlns="http://schemas.openxmlformats.org/spreadsheetml/2006/main" count="90" uniqueCount="35">
  <si>
    <t>Ｃ－８　労働力状態別・地区別・男女別１５歳以上人口</t>
    <rPh sb="9" eb="10">
      <t>ベツ</t>
    </rPh>
    <phoneticPr fontId="4"/>
  </si>
  <si>
    <t>各年10月1日現在</t>
    <phoneticPr fontId="4"/>
  </si>
  <si>
    <t>総　　　　　　　　　　　　数</t>
    <rPh sb="13" eb="14">
      <t>スウ</t>
    </rPh>
    <phoneticPr fontId="4"/>
  </si>
  <si>
    <t>男</t>
  </si>
  <si>
    <t>女</t>
  </si>
  <si>
    <t>年</t>
  </si>
  <si>
    <t>地　　区</t>
    <phoneticPr fontId="4"/>
  </si>
  <si>
    <t>15歳以上
人　口</t>
    <rPh sb="6" eb="7">
      <t>ヒト</t>
    </rPh>
    <rPh sb="8" eb="9">
      <t>クチ</t>
    </rPh>
    <phoneticPr fontId="4"/>
  </si>
  <si>
    <t>労　　　働　　　力</t>
    <rPh sb="0" eb="1">
      <t>ロウ</t>
    </rPh>
    <rPh sb="4" eb="5">
      <t>ハタラキ</t>
    </rPh>
    <rPh sb="8" eb="9">
      <t>チカラ</t>
    </rPh>
    <phoneticPr fontId="4"/>
  </si>
  <si>
    <t>非労働力</t>
    <rPh sb="1" eb="4">
      <t>ロウドウリョク</t>
    </rPh>
    <phoneticPr fontId="4"/>
  </si>
  <si>
    <t>総　数</t>
  </si>
  <si>
    <t>就業者</t>
  </si>
  <si>
    <t>完　全</t>
  </si>
  <si>
    <t>不詳</t>
    <phoneticPr fontId="4"/>
  </si>
  <si>
    <t>失業者</t>
  </si>
  <si>
    <t>平
成
17
年</t>
    <rPh sb="0" eb="1">
      <t>タイラ</t>
    </rPh>
    <rPh sb="3" eb="4">
      <t>シゲル</t>
    </rPh>
    <rPh sb="10" eb="11">
      <t>ネン</t>
    </rPh>
    <phoneticPr fontId="3"/>
  </si>
  <si>
    <t>総　　数</t>
    <phoneticPr fontId="4"/>
  </si>
  <si>
    <t>挙    母</t>
  </si>
  <si>
    <t>高　　橋</t>
  </si>
  <si>
    <t>上    郷</t>
  </si>
  <si>
    <t>高    岡</t>
  </si>
  <si>
    <t>猿    投</t>
  </si>
  <si>
    <t>松    平</t>
  </si>
  <si>
    <t>藤　　岡</t>
    <rPh sb="0" eb="1">
      <t>フジ</t>
    </rPh>
    <rPh sb="3" eb="4">
      <t>オカ</t>
    </rPh>
    <phoneticPr fontId="4"/>
  </si>
  <si>
    <t>小　　原</t>
    <rPh sb="0" eb="1">
      <t>ショウ</t>
    </rPh>
    <rPh sb="3" eb="4">
      <t>ハラ</t>
    </rPh>
    <phoneticPr fontId="4"/>
  </si>
  <si>
    <t>足　　助</t>
    <rPh sb="0" eb="1">
      <t>アシ</t>
    </rPh>
    <rPh sb="3" eb="4">
      <t>スケ</t>
    </rPh>
    <phoneticPr fontId="4"/>
  </si>
  <si>
    <t>下　　山</t>
    <rPh sb="0" eb="1">
      <t>シタ</t>
    </rPh>
    <rPh sb="3" eb="4">
      <t>ヤマ</t>
    </rPh>
    <phoneticPr fontId="4"/>
  </si>
  <si>
    <t>旭</t>
    <rPh sb="0" eb="1">
      <t>アサヒ</t>
    </rPh>
    <phoneticPr fontId="4"/>
  </si>
  <si>
    <t>稲　　武</t>
    <rPh sb="0" eb="1">
      <t>イネ</t>
    </rPh>
    <rPh sb="3" eb="4">
      <t>ブ</t>
    </rPh>
    <phoneticPr fontId="4"/>
  </si>
  <si>
    <t>22
年</t>
    <rPh sb="4" eb="5">
      <t>ネン</t>
    </rPh>
    <phoneticPr fontId="3"/>
  </si>
  <si>
    <t>27
年</t>
    <rPh sb="4" eb="5">
      <t>ネン</t>
    </rPh>
    <phoneticPr fontId="3"/>
  </si>
  <si>
    <t xml:space="preserve">
令
和
2
年</t>
    <rPh sb="1" eb="2">
      <t>レイ</t>
    </rPh>
    <rPh sb="4" eb="5">
      <t>カズ</t>
    </rPh>
    <rPh sb="10" eb="11">
      <t>ネン</t>
    </rPh>
    <phoneticPr fontId="3"/>
  </si>
  <si>
    <t>注：平成22年から令和2年は集計の都合上、落合町が挙母地区ではなく高橋地区に集計されている。</t>
    <rPh sb="0" eb="1">
      <t>チュウ</t>
    </rPh>
    <rPh sb="2" eb="4">
      <t>ヘイセイ</t>
    </rPh>
    <rPh sb="6" eb="7">
      <t>ネン</t>
    </rPh>
    <rPh sb="9" eb="11">
      <t>レイワ</t>
    </rPh>
    <rPh sb="12" eb="13">
      <t>ネン</t>
    </rPh>
    <rPh sb="14" eb="16">
      <t>シュウケイ</t>
    </rPh>
    <rPh sb="17" eb="20">
      <t>ツゴウジョウ</t>
    </rPh>
    <rPh sb="21" eb="23">
      <t>オチアイ</t>
    </rPh>
    <rPh sb="23" eb="24">
      <t>チョウ</t>
    </rPh>
    <rPh sb="25" eb="27">
      <t>コロモ</t>
    </rPh>
    <rPh sb="27" eb="29">
      <t>チク</t>
    </rPh>
    <rPh sb="33" eb="35">
      <t>タカハシ</t>
    </rPh>
    <rPh sb="35" eb="37">
      <t>チク</t>
    </rPh>
    <rPh sb="38" eb="40">
      <t>シュウケイ</t>
    </rPh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</si>
  <si>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4"/>
  </si>
  <si>
    <t>※平成22から令和2年のそれぞれの「完全失業者」数は、「総数」－「就業者」で計算</t>
    <rPh sb="1" eb="3">
      <t>ヘイセイ</t>
    </rPh>
    <rPh sb="7" eb="9">
      <t>レイワ</t>
    </rPh>
    <rPh sb="10" eb="11">
      <t>ネン</t>
    </rPh>
    <rPh sb="18" eb="20">
      <t>カンゼン</t>
    </rPh>
    <rPh sb="20" eb="22">
      <t>シツギョウ</t>
    </rPh>
    <rPh sb="22" eb="23">
      <t>シャ</t>
    </rPh>
    <rPh sb="24" eb="25">
      <t>スウ</t>
    </rPh>
    <rPh sb="28" eb="30">
      <t>ソウスウ</t>
    </rPh>
    <rPh sb="33" eb="36">
      <t>シュウギョウシャ</t>
    </rPh>
    <rPh sb="38" eb="40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</si>
</sst>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8" fontId="2" fillId="0" borderId="2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3" fontId="5" fillId="0" borderId="1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38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</cellXfs>
  <cellStyles count="2">
    <cellStyle name="桁区切り 2" xfId="1" xr:uid="{741B7F51-C3EF-4645-9905-5F4B45B9A42A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C%20(1~29).xlsx" TargetMode="External"/><Relationship Id="rId1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C%20(1~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6164E-CCA2-46E2-9B3E-FBAA2FA8D273}">
  <sheetPr>
    <tabColor rgb="FFFFC000"/>
    <pageSetUpPr fitToPage="1"/>
  </sheetPr>
  <dimension ref="A1:T64"/>
  <sheetViews>
    <sheetView tabSelected="1" zoomScaleNormal="100" zoomScaleSheetLayoutView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0.5546875" defaultRowHeight="13.2" x14ac:dyDescent="0.15"/>
  <cols>
    <col min="1" max="1" width="5.6640625" style="3" customWidth="1"/>
    <col min="2" max="2" width="13.6640625" style="3" customWidth="1"/>
    <col min="3" max="5" width="12.6640625" style="3" customWidth="1"/>
    <col min="6" max="6" width="10.6640625" style="3" customWidth="1"/>
    <col min="7" max="7" width="11.6640625" style="3" customWidth="1"/>
    <col min="8" max="8" width="10.6640625" style="3" customWidth="1"/>
    <col min="9" max="9" width="12.6640625" style="3" customWidth="1"/>
    <col min="10" max="11" width="11.6640625" style="3" customWidth="1"/>
    <col min="12" max="14" width="10.6640625" style="3" customWidth="1"/>
    <col min="15" max="15" width="12.6640625" style="3" customWidth="1"/>
    <col min="16" max="17" width="11.6640625" style="3" customWidth="1"/>
    <col min="18" max="20" width="10.6640625" style="3" customWidth="1"/>
    <col min="21" max="22" width="8.5546875" style="3" customWidth="1"/>
    <col min="23" max="16384" width="10.5546875" style="3"/>
  </cols>
  <sheetData>
    <row r="1" spans="1:20" ht="18" customHeight="1" x14ac:dyDescent="0.15">
      <c r="A1" s="1" t="s">
        <v>0</v>
      </c>
      <c r="B1" s="2"/>
      <c r="C1" s="2"/>
      <c r="D1" s="2"/>
      <c r="E1" s="2"/>
      <c r="F1" s="2"/>
    </row>
    <row r="2" spans="1:20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 t="s">
        <v>1</v>
      </c>
    </row>
    <row r="3" spans="1:20" ht="18" customHeight="1" x14ac:dyDescent="0.15">
      <c r="B3" s="6"/>
      <c r="C3" s="7" t="s">
        <v>2</v>
      </c>
      <c r="D3" s="8"/>
      <c r="E3" s="8"/>
      <c r="F3" s="8"/>
      <c r="G3" s="8"/>
      <c r="H3" s="9"/>
      <c r="I3" s="7" t="s">
        <v>3</v>
      </c>
      <c r="J3" s="8"/>
      <c r="K3" s="8"/>
      <c r="L3" s="8"/>
      <c r="M3" s="8"/>
      <c r="N3" s="9"/>
      <c r="O3" s="7" t="s">
        <v>4</v>
      </c>
      <c r="P3" s="8"/>
      <c r="Q3" s="8"/>
      <c r="R3" s="8"/>
      <c r="S3" s="8"/>
      <c r="T3" s="8"/>
    </row>
    <row r="4" spans="1:20" ht="18" customHeight="1" x14ac:dyDescent="0.15">
      <c r="A4" s="10" t="s">
        <v>5</v>
      </c>
      <c r="B4" s="11" t="s">
        <v>6</v>
      </c>
      <c r="C4" s="12" t="s">
        <v>7</v>
      </c>
      <c r="D4" s="7" t="s">
        <v>8</v>
      </c>
      <c r="E4" s="8"/>
      <c r="F4" s="9"/>
      <c r="G4" s="13" t="s">
        <v>9</v>
      </c>
      <c r="H4" s="14"/>
      <c r="I4" s="12" t="s">
        <v>7</v>
      </c>
      <c r="J4" s="7" t="s">
        <v>8</v>
      </c>
      <c r="K4" s="8"/>
      <c r="L4" s="9"/>
      <c r="M4" s="15" t="s">
        <v>9</v>
      </c>
      <c r="N4" s="14"/>
      <c r="O4" s="12" t="s">
        <v>7</v>
      </c>
      <c r="P4" s="7" t="s">
        <v>8</v>
      </c>
      <c r="Q4" s="8"/>
      <c r="R4" s="9"/>
      <c r="S4" s="15" t="s">
        <v>9</v>
      </c>
      <c r="T4" s="14"/>
    </row>
    <row r="5" spans="1:20" ht="18" customHeight="1" x14ac:dyDescent="0.15">
      <c r="A5" s="10"/>
      <c r="B5" s="11"/>
      <c r="C5" s="16"/>
      <c r="D5" s="13" t="s">
        <v>10</v>
      </c>
      <c r="E5" s="13" t="s">
        <v>11</v>
      </c>
      <c r="F5" s="14" t="s">
        <v>12</v>
      </c>
      <c r="G5" s="11"/>
      <c r="H5" s="14" t="s">
        <v>13</v>
      </c>
      <c r="I5" s="17"/>
      <c r="J5" s="13" t="s">
        <v>10</v>
      </c>
      <c r="K5" s="18" t="s">
        <v>11</v>
      </c>
      <c r="L5" s="14" t="s">
        <v>12</v>
      </c>
      <c r="M5" s="19"/>
      <c r="N5" s="14" t="s">
        <v>13</v>
      </c>
      <c r="O5" s="16"/>
      <c r="P5" s="13" t="s">
        <v>10</v>
      </c>
      <c r="Q5" s="13" t="s">
        <v>11</v>
      </c>
      <c r="R5" s="14" t="s">
        <v>12</v>
      </c>
      <c r="S5" s="19"/>
      <c r="T5" s="14" t="s">
        <v>13</v>
      </c>
    </row>
    <row r="6" spans="1:20" ht="18" customHeight="1" x14ac:dyDescent="0.15">
      <c r="A6" s="4"/>
      <c r="B6" s="20"/>
      <c r="C6" s="21"/>
      <c r="D6" s="22"/>
      <c r="E6" s="22"/>
      <c r="F6" s="23" t="s">
        <v>14</v>
      </c>
      <c r="G6" s="22"/>
      <c r="H6" s="23"/>
      <c r="I6" s="24"/>
      <c r="J6" s="22"/>
      <c r="K6" s="25"/>
      <c r="L6" s="23" t="s">
        <v>14</v>
      </c>
      <c r="M6" s="26"/>
      <c r="N6" s="23"/>
      <c r="O6" s="21"/>
      <c r="P6" s="22"/>
      <c r="Q6" s="22"/>
      <c r="R6" s="23" t="s">
        <v>14</v>
      </c>
      <c r="S6" s="26"/>
      <c r="T6" s="23"/>
    </row>
    <row r="7" spans="1:20" ht="18" customHeight="1" x14ac:dyDescent="0.15">
      <c r="A7" s="27" t="s">
        <v>15</v>
      </c>
      <c r="B7" s="28" t="s">
        <v>16</v>
      </c>
      <c r="C7" s="29">
        <v>345305</v>
      </c>
      <c r="D7" s="30">
        <v>225822</v>
      </c>
      <c r="E7" s="30">
        <v>218366</v>
      </c>
      <c r="F7" s="30">
        <v>7456</v>
      </c>
      <c r="G7" s="30">
        <v>109604</v>
      </c>
      <c r="H7" s="30">
        <v>9879</v>
      </c>
      <c r="I7" s="30">
        <v>183429</v>
      </c>
      <c r="J7" s="30">
        <v>143409</v>
      </c>
      <c r="K7" s="30">
        <v>138582</v>
      </c>
      <c r="L7" s="30">
        <v>4827</v>
      </c>
      <c r="M7" s="30">
        <v>32742</v>
      </c>
      <c r="N7" s="30">
        <v>7278</v>
      </c>
      <c r="O7" s="30">
        <v>161876</v>
      </c>
      <c r="P7" s="30">
        <v>82413</v>
      </c>
      <c r="Q7" s="30">
        <v>79784</v>
      </c>
      <c r="R7" s="30">
        <v>2629</v>
      </c>
      <c r="S7" s="30">
        <v>76862</v>
      </c>
      <c r="T7" s="30">
        <v>2601</v>
      </c>
    </row>
    <row r="8" spans="1:20" ht="18" customHeight="1" x14ac:dyDescent="0.15">
      <c r="A8" s="31"/>
      <c r="B8" s="32" t="s">
        <v>17</v>
      </c>
      <c r="C8" s="33">
        <v>107950</v>
      </c>
      <c r="D8" s="34">
        <v>71717</v>
      </c>
      <c r="E8" s="34">
        <v>69435</v>
      </c>
      <c r="F8" s="34">
        <v>2282</v>
      </c>
      <c r="G8" s="34">
        <v>31835</v>
      </c>
      <c r="H8" s="34">
        <v>4398</v>
      </c>
      <c r="I8" s="34">
        <v>59082</v>
      </c>
      <c r="J8" s="34">
        <v>46845</v>
      </c>
      <c r="K8" s="34">
        <v>45362</v>
      </c>
      <c r="L8" s="34">
        <v>1483</v>
      </c>
      <c r="M8" s="34">
        <v>9026</v>
      </c>
      <c r="N8" s="34">
        <v>3211</v>
      </c>
      <c r="O8" s="34">
        <v>48868</v>
      </c>
      <c r="P8" s="34">
        <v>24872</v>
      </c>
      <c r="Q8" s="34">
        <v>24073</v>
      </c>
      <c r="R8" s="34">
        <v>799</v>
      </c>
      <c r="S8" s="34">
        <v>22809</v>
      </c>
      <c r="T8" s="34">
        <v>1187</v>
      </c>
    </row>
    <row r="9" spans="1:20" ht="18" customHeight="1" x14ac:dyDescent="0.15">
      <c r="A9" s="31"/>
      <c r="B9" s="14" t="s">
        <v>18</v>
      </c>
      <c r="C9" s="33">
        <v>45274</v>
      </c>
      <c r="D9" s="34">
        <v>28611</v>
      </c>
      <c r="E9" s="34">
        <v>27455</v>
      </c>
      <c r="F9" s="34">
        <v>1156</v>
      </c>
      <c r="G9" s="34">
        <v>15624</v>
      </c>
      <c r="H9" s="34">
        <v>1039</v>
      </c>
      <c r="I9" s="34">
        <v>22502</v>
      </c>
      <c r="J9" s="34">
        <v>17333</v>
      </c>
      <c r="K9" s="34">
        <v>16587</v>
      </c>
      <c r="L9" s="34">
        <v>746</v>
      </c>
      <c r="M9" s="34">
        <v>4440</v>
      </c>
      <c r="N9" s="34">
        <v>729</v>
      </c>
      <c r="O9" s="34">
        <v>22772</v>
      </c>
      <c r="P9" s="34">
        <v>11278</v>
      </c>
      <c r="Q9" s="34">
        <v>10868</v>
      </c>
      <c r="R9" s="34">
        <v>410</v>
      </c>
      <c r="S9" s="34">
        <v>11184</v>
      </c>
      <c r="T9" s="34">
        <v>310</v>
      </c>
    </row>
    <row r="10" spans="1:20" ht="18" customHeight="1" x14ac:dyDescent="0.15">
      <c r="A10" s="31"/>
      <c r="B10" s="14" t="s">
        <v>19</v>
      </c>
      <c r="C10" s="33">
        <v>27195</v>
      </c>
      <c r="D10" s="34">
        <v>17872</v>
      </c>
      <c r="E10" s="34">
        <v>17280</v>
      </c>
      <c r="F10" s="34">
        <v>592</v>
      </c>
      <c r="G10" s="34">
        <v>8714</v>
      </c>
      <c r="H10" s="34">
        <v>609</v>
      </c>
      <c r="I10" s="34">
        <v>14053</v>
      </c>
      <c r="J10" s="34">
        <v>11172</v>
      </c>
      <c r="K10" s="34">
        <v>10806</v>
      </c>
      <c r="L10" s="34">
        <v>366</v>
      </c>
      <c r="M10" s="34">
        <v>2396</v>
      </c>
      <c r="N10" s="34">
        <v>485</v>
      </c>
      <c r="O10" s="34">
        <v>13142</v>
      </c>
      <c r="P10" s="34">
        <v>6700</v>
      </c>
      <c r="Q10" s="34">
        <v>6474</v>
      </c>
      <c r="R10" s="34">
        <v>226</v>
      </c>
      <c r="S10" s="34">
        <v>6318</v>
      </c>
      <c r="T10" s="34">
        <v>124</v>
      </c>
    </row>
    <row r="11" spans="1:20" ht="18" customHeight="1" x14ac:dyDescent="0.15">
      <c r="A11" s="31"/>
      <c r="B11" s="14" t="s">
        <v>20</v>
      </c>
      <c r="C11" s="33">
        <v>65846</v>
      </c>
      <c r="D11" s="34">
        <v>45157</v>
      </c>
      <c r="E11" s="34">
        <v>43821</v>
      </c>
      <c r="F11" s="34">
        <v>1336</v>
      </c>
      <c r="G11" s="34">
        <v>18936</v>
      </c>
      <c r="H11" s="34">
        <v>1753</v>
      </c>
      <c r="I11" s="34">
        <v>37383</v>
      </c>
      <c r="J11" s="34">
        <v>30723</v>
      </c>
      <c r="K11" s="34">
        <v>29865</v>
      </c>
      <c r="L11" s="34">
        <v>858</v>
      </c>
      <c r="M11" s="34">
        <v>5310</v>
      </c>
      <c r="N11" s="34">
        <v>1350</v>
      </c>
      <c r="O11" s="34">
        <v>28463</v>
      </c>
      <c r="P11" s="34">
        <v>14434</v>
      </c>
      <c r="Q11" s="34">
        <v>13956</v>
      </c>
      <c r="R11" s="34">
        <v>478</v>
      </c>
      <c r="S11" s="34">
        <v>13626</v>
      </c>
      <c r="T11" s="34">
        <v>403</v>
      </c>
    </row>
    <row r="12" spans="1:20" ht="18" customHeight="1" x14ac:dyDescent="0.15">
      <c r="A12" s="31"/>
      <c r="B12" s="14" t="s">
        <v>21</v>
      </c>
      <c r="C12" s="33">
        <v>53809</v>
      </c>
      <c r="D12" s="34">
        <v>33546</v>
      </c>
      <c r="E12" s="34">
        <v>32202</v>
      </c>
      <c r="F12" s="34">
        <v>1344</v>
      </c>
      <c r="G12" s="34">
        <v>18498</v>
      </c>
      <c r="H12" s="34">
        <v>1765</v>
      </c>
      <c r="I12" s="34">
        <v>28133</v>
      </c>
      <c r="J12" s="34">
        <v>20405</v>
      </c>
      <c r="K12" s="34">
        <v>19527</v>
      </c>
      <c r="L12" s="34">
        <v>878</v>
      </c>
      <c r="M12" s="34">
        <v>6434</v>
      </c>
      <c r="N12" s="34">
        <v>1294</v>
      </c>
      <c r="O12" s="34">
        <v>25676</v>
      </c>
      <c r="P12" s="34">
        <v>13141</v>
      </c>
      <c r="Q12" s="34">
        <v>12675</v>
      </c>
      <c r="R12" s="34">
        <v>466</v>
      </c>
      <c r="S12" s="34">
        <v>12064</v>
      </c>
      <c r="T12" s="34">
        <v>471</v>
      </c>
    </row>
    <row r="13" spans="1:20" ht="18" customHeight="1" x14ac:dyDescent="0.15">
      <c r="A13" s="31"/>
      <c r="B13" s="14" t="s">
        <v>22</v>
      </c>
      <c r="C13" s="33">
        <v>8349</v>
      </c>
      <c r="D13" s="34">
        <v>5408</v>
      </c>
      <c r="E13" s="34">
        <v>5256</v>
      </c>
      <c r="F13" s="34">
        <v>152</v>
      </c>
      <c r="G13" s="34">
        <v>2868</v>
      </c>
      <c r="H13" s="34">
        <v>73</v>
      </c>
      <c r="I13" s="34">
        <v>4171</v>
      </c>
      <c r="J13" s="34">
        <v>3237</v>
      </c>
      <c r="K13" s="34">
        <v>3141</v>
      </c>
      <c r="L13" s="34">
        <v>96</v>
      </c>
      <c r="M13" s="34">
        <v>885</v>
      </c>
      <c r="N13" s="34">
        <v>49</v>
      </c>
      <c r="O13" s="34">
        <v>4178</v>
      </c>
      <c r="P13" s="34">
        <v>2171</v>
      </c>
      <c r="Q13" s="34">
        <v>2115</v>
      </c>
      <c r="R13" s="34">
        <v>56</v>
      </c>
      <c r="S13" s="34">
        <v>1983</v>
      </c>
      <c r="T13" s="34">
        <v>24</v>
      </c>
    </row>
    <row r="14" spans="1:20" ht="18" customHeight="1" x14ac:dyDescent="0.15">
      <c r="A14" s="31"/>
      <c r="B14" s="14" t="s">
        <v>23</v>
      </c>
      <c r="C14" s="33">
        <v>14991</v>
      </c>
      <c r="D14" s="34">
        <v>10207</v>
      </c>
      <c r="E14" s="34">
        <v>9933</v>
      </c>
      <c r="F14" s="34">
        <v>274</v>
      </c>
      <c r="G14" s="34">
        <v>4678</v>
      </c>
      <c r="H14" s="34">
        <v>106</v>
      </c>
      <c r="I14" s="34">
        <v>7540</v>
      </c>
      <c r="J14" s="34">
        <v>6100</v>
      </c>
      <c r="K14" s="34">
        <v>5918</v>
      </c>
      <c r="L14" s="34">
        <v>182</v>
      </c>
      <c r="M14" s="34">
        <v>1360</v>
      </c>
      <c r="N14" s="34">
        <v>80</v>
      </c>
      <c r="O14" s="34">
        <v>7451</v>
      </c>
      <c r="P14" s="34">
        <v>4107</v>
      </c>
      <c r="Q14" s="34">
        <v>4015</v>
      </c>
      <c r="R14" s="34">
        <v>92</v>
      </c>
      <c r="S14" s="34">
        <v>3318</v>
      </c>
      <c r="T14" s="34">
        <v>26</v>
      </c>
    </row>
    <row r="15" spans="1:20" ht="18" customHeight="1" x14ac:dyDescent="0.15">
      <c r="A15" s="31"/>
      <c r="B15" s="35" t="s">
        <v>24</v>
      </c>
      <c r="C15" s="33">
        <v>3781</v>
      </c>
      <c r="D15" s="34">
        <v>2168</v>
      </c>
      <c r="E15" s="34">
        <v>2114</v>
      </c>
      <c r="F15" s="34">
        <v>54</v>
      </c>
      <c r="G15" s="34">
        <v>1584</v>
      </c>
      <c r="H15" s="34">
        <v>29</v>
      </c>
      <c r="I15" s="34">
        <v>1837</v>
      </c>
      <c r="J15" s="34">
        <v>1239</v>
      </c>
      <c r="K15" s="34">
        <v>1201</v>
      </c>
      <c r="L15" s="34">
        <v>38</v>
      </c>
      <c r="M15" s="34">
        <v>583</v>
      </c>
      <c r="N15" s="34">
        <v>15</v>
      </c>
      <c r="O15" s="34">
        <v>1944</v>
      </c>
      <c r="P15" s="34">
        <v>929</v>
      </c>
      <c r="Q15" s="34">
        <v>913</v>
      </c>
      <c r="R15" s="34">
        <v>16</v>
      </c>
      <c r="S15" s="34">
        <v>1001</v>
      </c>
      <c r="T15" s="34">
        <v>14</v>
      </c>
    </row>
    <row r="16" spans="1:20" ht="18" customHeight="1" x14ac:dyDescent="0.15">
      <c r="A16" s="31"/>
      <c r="B16" s="35" t="s">
        <v>25</v>
      </c>
      <c r="C16" s="33">
        <v>8191</v>
      </c>
      <c r="D16" s="34">
        <v>4871</v>
      </c>
      <c r="E16" s="34">
        <v>4735</v>
      </c>
      <c r="F16" s="34">
        <v>136</v>
      </c>
      <c r="G16" s="34">
        <v>3273</v>
      </c>
      <c r="H16" s="34">
        <v>47</v>
      </c>
      <c r="I16" s="34">
        <v>3932</v>
      </c>
      <c r="J16" s="34">
        <v>2800</v>
      </c>
      <c r="K16" s="34">
        <v>2704</v>
      </c>
      <c r="L16" s="34">
        <v>96</v>
      </c>
      <c r="M16" s="34">
        <v>1104</v>
      </c>
      <c r="N16" s="34">
        <v>28</v>
      </c>
      <c r="O16" s="34">
        <v>4259</v>
      </c>
      <c r="P16" s="34">
        <v>2071</v>
      </c>
      <c r="Q16" s="34">
        <v>2031</v>
      </c>
      <c r="R16" s="34">
        <v>40</v>
      </c>
      <c r="S16" s="34">
        <v>2169</v>
      </c>
      <c r="T16" s="34">
        <v>19</v>
      </c>
    </row>
    <row r="17" spans="1:20" ht="18" customHeight="1" x14ac:dyDescent="0.15">
      <c r="A17" s="31"/>
      <c r="B17" s="35" t="s">
        <v>26</v>
      </c>
      <c r="C17" s="33">
        <v>4381</v>
      </c>
      <c r="D17" s="34">
        <v>2926</v>
      </c>
      <c r="E17" s="34">
        <v>2873</v>
      </c>
      <c r="F17" s="34">
        <v>53</v>
      </c>
      <c r="G17" s="34">
        <v>1415</v>
      </c>
      <c r="H17" s="34">
        <v>40</v>
      </c>
      <c r="I17" s="34">
        <v>2162</v>
      </c>
      <c r="J17" s="34">
        <v>1654</v>
      </c>
      <c r="K17" s="34">
        <v>1625</v>
      </c>
      <c r="L17" s="34">
        <v>29</v>
      </c>
      <c r="M17" s="34">
        <v>484</v>
      </c>
      <c r="N17" s="34">
        <v>24</v>
      </c>
      <c r="O17" s="34">
        <v>2219</v>
      </c>
      <c r="P17" s="34">
        <v>1272</v>
      </c>
      <c r="Q17" s="34">
        <v>1248</v>
      </c>
      <c r="R17" s="34">
        <v>24</v>
      </c>
      <c r="S17" s="34">
        <v>931</v>
      </c>
      <c r="T17" s="34">
        <v>16</v>
      </c>
    </row>
    <row r="18" spans="1:20" ht="18" customHeight="1" x14ac:dyDescent="0.15">
      <c r="A18" s="31"/>
      <c r="B18" s="35" t="s">
        <v>27</v>
      </c>
      <c r="C18" s="33">
        <v>2943</v>
      </c>
      <c r="D18" s="34">
        <v>1765</v>
      </c>
      <c r="E18" s="34">
        <v>1726</v>
      </c>
      <c r="F18" s="34">
        <v>39</v>
      </c>
      <c r="G18" s="34">
        <v>1168</v>
      </c>
      <c r="H18" s="34">
        <v>10</v>
      </c>
      <c r="I18" s="34">
        <v>1404</v>
      </c>
      <c r="J18" s="34">
        <v>1010</v>
      </c>
      <c r="K18" s="34">
        <v>981</v>
      </c>
      <c r="L18" s="34">
        <v>29</v>
      </c>
      <c r="M18" s="34">
        <v>390</v>
      </c>
      <c r="N18" s="34">
        <v>4</v>
      </c>
      <c r="O18" s="34">
        <v>1539</v>
      </c>
      <c r="P18" s="34">
        <v>755</v>
      </c>
      <c r="Q18" s="34">
        <v>745</v>
      </c>
      <c r="R18" s="34">
        <v>10</v>
      </c>
      <c r="S18" s="34">
        <v>778</v>
      </c>
      <c r="T18" s="34">
        <v>6</v>
      </c>
    </row>
    <row r="19" spans="1:20" ht="18" customHeight="1" x14ac:dyDescent="0.15">
      <c r="A19" s="36"/>
      <c r="B19" s="37" t="s">
        <v>28</v>
      </c>
      <c r="C19" s="38">
        <v>2595</v>
      </c>
      <c r="D19" s="39">
        <v>1574</v>
      </c>
      <c r="E19" s="39">
        <v>1536</v>
      </c>
      <c r="F19" s="39">
        <v>38</v>
      </c>
      <c r="G19" s="39">
        <v>1011</v>
      </c>
      <c r="H19" s="39">
        <v>10</v>
      </c>
      <c r="I19" s="39">
        <v>1230</v>
      </c>
      <c r="J19" s="39">
        <v>891</v>
      </c>
      <c r="K19" s="39">
        <v>865</v>
      </c>
      <c r="L19" s="39">
        <v>26</v>
      </c>
      <c r="M19" s="39">
        <v>330</v>
      </c>
      <c r="N19" s="39">
        <v>9</v>
      </c>
      <c r="O19" s="39">
        <v>1365</v>
      </c>
      <c r="P19" s="39">
        <v>683</v>
      </c>
      <c r="Q19" s="39">
        <v>671</v>
      </c>
      <c r="R19" s="39">
        <v>12</v>
      </c>
      <c r="S19" s="39">
        <v>681</v>
      </c>
      <c r="T19" s="39">
        <v>1</v>
      </c>
    </row>
    <row r="20" spans="1:20" ht="18" customHeight="1" x14ac:dyDescent="0.15">
      <c r="A20" s="27" t="s">
        <v>29</v>
      </c>
      <c r="B20" s="28" t="s">
        <v>16</v>
      </c>
      <c r="C20" s="29">
        <v>355080</v>
      </c>
      <c r="D20" s="30">
        <v>226499</v>
      </c>
      <c r="E20" s="40">
        <v>217365</v>
      </c>
      <c r="F20" s="40">
        <v>9134</v>
      </c>
      <c r="G20" s="30">
        <v>115074</v>
      </c>
      <c r="H20" s="30">
        <v>13507</v>
      </c>
      <c r="I20" s="30">
        <v>186542</v>
      </c>
      <c r="J20" s="30">
        <v>141931</v>
      </c>
      <c r="K20" s="40">
        <v>135969</v>
      </c>
      <c r="L20" s="40">
        <v>5962</v>
      </c>
      <c r="M20" s="30">
        <v>36970</v>
      </c>
      <c r="N20" s="30">
        <v>7641</v>
      </c>
      <c r="O20" s="30">
        <v>168538</v>
      </c>
      <c r="P20" s="30">
        <v>84568</v>
      </c>
      <c r="Q20" s="40">
        <v>81396</v>
      </c>
      <c r="R20" s="40">
        <v>3172</v>
      </c>
      <c r="S20" s="30">
        <v>78104</v>
      </c>
      <c r="T20" s="30">
        <v>5866</v>
      </c>
    </row>
    <row r="21" spans="1:20" ht="18" customHeight="1" x14ac:dyDescent="0.15">
      <c r="A21" s="31"/>
      <c r="B21" s="32" t="s">
        <v>17</v>
      </c>
      <c r="C21" s="33">
        <v>109837</v>
      </c>
      <c r="D21" s="34">
        <v>71535</v>
      </c>
      <c r="E21" s="41">
        <v>68543</v>
      </c>
      <c r="F21" s="41">
        <v>2992</v>
      </c>
      <c r="G21" s="34">
        <v>33541</v>
      </c>
      <c r="H21" s="34">
        <v>4761</v>
      </c>
      <c r="I21" s="34">
        <v>59066</v>
      </c>
      <c r="J21" s="34">
        <v>45690</v>
      </c>
      <c r="K21" s="41">
        <v>43715</v>
      </c>
      <c r="L21" s="41">
        <v>1975</v>
      </c>
      <c r="M21" s="34">
        <v>10559</v>
      </c>
      <c r="N21" s="34">
        <v>2817</v>
      </c>
      <c r="O21" s="34">
        <v>50771</v>
      </c>
      <c r="P21" s="34">
        <v>25845</v>
      </c>
      <c r="Q21" s="41">
        <v>24828</v>
      </c>
      <c r="R21" s="41">
        <v>1017</v>
      </c>
      <c r="S21" s="34">
        <v>22982</v>
      </c>
      <c r="T21" s="34">
        <v>1944</v>
      </c>
    </row>
    <row r="22" spans="1:20" ht="18" customHeight="1" x14ac:dyDescent="0.15">
      <c r="A22" s="31"/>
      <c r="B22" s="14" t="s">
        <v>18</v>
      </c>
      <c r="C22" s="33">
        <v>45716</v>
      </c>
      <c r="D22" s="34">
        <v>27772</v>
      </c>
      <c r="E22" s="41">
        <v>26380</v>
      </c>
      <c r="F22" s="41">
        <v>1392</v>
      </c>
      <c r="G22" s="34">
        <v>16503</v>
      </c>
      <c r="H22" s="34">
        <v>1441</v>
      </c>
      <c r="I22" s="34">
        <v>22492</v>
      </c>
      <c r="J22" s="34">
        <v>16651</v>
      </c>
      <c r="K22" s="41">
        <v>15735</v>
      </c>
      <c r="L22" s="41">
        <v>916</v>
      </c>
      <c r="M22" s="34">
        <v>5097</v>
      </c>
      <c r="N22" s="34">
        <v>744</v>
      </c>
      <c r="O22" s="34">
        <v>23224</v>
      </c>
      <c r="P22" s="34">
        <v>11121</v>
      </c>
      <c r="Q22" s="41">
        <v>10645</v>
      </c>
      <c r="R22" s="41">
        <v>476</v>
      </c>
      <c r="S22" s="34">
        <v>11406</v>
      </c>
      <c r="T22" s="34">
        <v>697</v>
      </c>
    </row>
    <row r="23" spans="1:20" ht="18" customHeight="1" x14ac:dyDescent="0.15">
      <c r="A23" s="31"/>
      <c r="B23" s="14" t="s">
        <v>19</v>
      </c>
      <c r="C23" s="33">
        <v>28546</v>
      </c>
      <c r="D23" s="34">
        <v>18087</v>
      </c>
      <c r="E23" s="41">
        <v>17381</v>
      </c>
      <c r="F23" s="41">
        <v>706</v>
      </c>
      <c r="G23" s="34">
        <v>9703</v>
      </c>
      <c r="H23" s="34">
        <v>756</v>
      </c>
      <c r="I23" s="34">
        <v>14727</v>
      </c>
      <c r="J23" s="34">
        <v>11278</v>
      </c>
      <c r="K23" s="41">
        <v>10828</v>
      </c>
      <c r="L23" s="41">
        <v>450</v>
      </c>
      <c r="M23" s="34">
        <v>3021</v>
      </c>
      <c r="N23" s="34">
        <v>428</v>
      </c>
      <c r="O23" s="34">
        <v>13819</v>
      </c>
      <c r="P23" s="34">
        <v>6809</v>
      </c>
      <c r="Q23" s="41">
        <v>6553</v>
      </c>
      <c r="R23" s="41">
        <v>256</v>
      </c>
      <c r="S23" s="34">
        <v>6682</v>
      </c>
      <c r="T23" s="34">
        <v>328</v>
      </c>
    </row>
    <row r="24" spans="1:20" ht="18" customHeight="1" x14ac:dyDescent="0.15">
      <c r="A24" s="31"/>
      <c r="B24" s="14" t="s">
        <v>20</v>
      </c>
      <c r="C24" s="33">
        <v>66900</v>
      </c>
      <c r="D24" s="34">
        <v>44435</v>
      </c>
      <c r="E24" s="41">
        <v>42858</v>
      </c>
      <c r="F24" s="41">
        <v>1577</v>
      </c>
      <c r="G24" s="34">
        <v>20281</v>
      </c>
      <c r="H24" s="34">
        <v>2184</v>
      </c>
      <c r="I24" s="34">
        <v>37406</v>
      </c>
      <c r="J24" s="34">
        <v>29749</v>
      </c>
      <c r="K24" s="41">
        <v>28708</v>
      </c>
      <c r="L24" s="41">
        <v>1041</v>
      </c>
      <c r="M24" s="34">
        <v>6391</v>
      </c>
      <c r="N24" s="34">
        <v>1266</v>
      </c>
      <c r="O24" s="34">
        <v>29494</v>
      </c>
      <c r="P24" s="34">
        <v>14686</v>
      </c>
      <c r="Q24" s="41">
        <v>14150</v>
      </c>
      <c r="R24" s="41">
        <v>536</v>
      </c>
      <c r="S24" s="34">
        <v>13890</v>
      </c>
      <c r="T24" s="34">
        <v>918</v>
      </c>
    </row>
    <row r="25" spans="1:20" ht="18" customHeight="1" x14ac:dyDescent="0.15">
      <c r="A25" s="31"/>
      <c r="B25" s="14" t="s">
        <v>21</v>
      </c>
      <c r="C25" s="33">
        <v>58754</v>
      </c>
      <c r="D25" s="34">
        <v>35937</v>
      </c>
      <c r="E25" s="41">
        <v>34397</v>
      </c>
      <c r="F25" s="41">
        <v>1540</v>
      </c>
      <c r="G25" s="34">
        <v>19576</v>
      </c>
      <c r="H25" s="34">
        <v>3241</v>
      </c>
      <c r="I25" s="34">
        <v>30544</v>
      </c>
      <c r="J25" s="34">
        <v>21917</v>
      </c>
      <c r="K25" s="41">
        <v>20898</v>
      </c>
      <c r="L25" s="41">
        <v>1019</v>
      </c>
      <c r="M25" s="34">
        <v>6788</v>
      </c>
      <c r="N25" s="34">
        <v>1839</v>
      </c>
      <c r="O25" s="34">
        <v>28210</v>
      </c>
      <c r="P25" s="34">
        <v>14020</v>
      </c>
      <c r="Q25" s="41">
        <v>13499</v>
      </c>
      <c r="R25" s="41">
        <v>521</v>
      </c>
      <c r="S25" s="34">
        <v>12788</v>
      </c>
      <c r="T25" s="34">
        <v>1402</v>
      </c>
    </row>
    <row r="26" spans="1:20" ht="18" customHeight="1" x14ac:dyDescent="0.15">
      <c r="A26" s="31"/>
      <c r="B26" s="14" t="s">
        <v>22</v>
      </c>
      <c r="C26" s="33">
        <v>8531</v>
      </c>
      <c r="D26" s="34">
        <v>5507</v>
      </c>
      <c r="E26" s="41">
        <v>5329</v>
      </c>
      <c r="F26" s="41">
        <v>178</v>
      </c>
      <c r="G26" s="34">
        <v>2789</v>
      </c>
      <c r="H26" s="34">
        <v>235</v>
      </c>
      <c r="I26" s="34">
        <v>4263</v>
      </c>
      <c r="J26" s="34">
        <v>3264</v>
      </c>
      <c r="K26" s="41">
        <v>3159</v>
      </c>
      <c r="L26" s="41">
        <v>105</v>
      </c>
      <c r="M26" s="34">
        <v>884</v>
      </c>
      <c r="N26" s="34">
        <v>115</v>
      </c>
      <c r="O26" s="34">
        <v>4268</v>
      </c>
      <c r="P26" s="34">
        <v>2243</v>
      </c>
      <c r="Q26" s="41">
        <v>2170</v>
      </c>
      <c r="R26" s="41">
        <v>73</v>
      </c>
      <c r="S26" s="34">
        <v>1905</v>
      </c>
      <c r="T26" s="34">
        <v>120</v>
      </c>
    </row>
    <row r="27" spans="1:20" ht="18" customHeight="1" x14ac:dyDescent="0.15">
      <c r="A27" s="31"/>
      <c r="B27" s="14" t="s">
        <v>23</v>
      </c>
      <c r="C27" s="33">
        <v>15993</v>
      </c>
      <c r="D27" s="34">
        <v>10808</v>
      </c>
      <c r="E27" s="41">
        <v>10440</v>
      </c>
      <c r="F27" s="41">
        <v>368</v>
      </c>
      <c r="G27" s="34">
        <v>4796</v>
      </c>
      <c r="H27" s="34">
        <v>389</v>
      </c>
      <c r="I27" s="34">
        <v>8013</v>
      </c>
      <c r="J27" s="34">
        <v>6311</v>
      </c>
      <c r="K27" s="41">
        <v>6104</v>
      </c>
      <c r="L27" s="41">
        <v>207</v>
      </c>
      <c r="M27" s="34">
        <v>1502</v>
      </c>
      <c r="N27" s="34">
        <v>200</v>
      </c>
      <c r="O27" s="34">
        <v>7980</v>
      </c>
      <c r="P27" s="34">
        <v>4497</v>
      </c>
      <c r="Q27" s="41">
        <v>4336</v>
      </c>
      <c r="R27" s="41">
        <v>161</v>
      </c>
      <c r="S27" s="34">
        <v>3294</v>
      </c>
      <c r="T27" s="34">
        <v>189</v>
      </c>
    </row>
    <row r="28" spans="1:20" ht="18" customHeight="1" x14ac:dyDescent="0.15">
      <c r="A28" s="31"/>
      <c r="B28" s="35" t="s">
        <v>24</v>
      </c>
      <c r="C28" s="33">
        <v>3658</v>
      </c>
      <c r="D28" s="34">
        <v>2039</v>
      </c>
      <c r="E28" s="41">
        <v>1986</v>
      </c>
      <c r="F28" s="41">
        <v>53</v>
      </c>
      <c r="G28" s="34">
        <v>1538</v>
      </c>
      <c r="H28" s="34">
        <v>81</v>
      </c>
      <c r="I28" s="34">
        <v>1746</v>
      </c>
      <c r="J28" s="34">
        <v>1144</v>
      </c>
      <c r="K28" s="41">
        <v>1113</v>
      </c>
      <c r="L28" s="41">
        <v>31</v>
      </c>
      <c r="M28" s="34">
        <v>561</v>
      </c>
      <c r="N28" s="34">
        <v>41</v>
      </c>
      <c r="O28" s="34">
        <v>1912</v>
      </c>
      <c r="P28" s="34">
        <v>895</v>
      </c>
      <c r="Q28" s="41">
        <v>873</v>
      </c>
      <c r="R28" s="41">
        <v>22</v>
      </c>
      <c r="S28" s="34">
        <v>977</v>
      </c>
      <c r="T28" s="34">
        <v>40</v>
      </c>
    </row>
    <row r="29" spans="1:20" ht="18" customHeight="1" x14ac:dyDescent="0.15">
      <c r="A29" s="31"/>
      <c r="B29" s="35" t="s">
        <v>25</v>
      </c>
      <c r="C29" s="33">
        <v>7724</v>
      </c>
      <c r="D29" s="34">
        <v>4502</v>
      </c>
      <c r="E29" s="41">
        <v>4360</v>
      </c>
      <c r="F29" s="41">
        <v>142</v>
      </c>
      <c r="G29" s="34">
        <v>3032</v>
      </c>
      <c r="H29" s="34">
        <v>190</v>
      </c>
      <c r="I29" s="34">
        <v>3730</v>
      </c>
      <c r="J29" s="34">
        <v>2600</v>
      </c>
      <c r="K29" s="41">
        <v>2498</v>
      </c>
      <c r="L29" s="41">
        <v>102</v>
      </c>
      <c r="M29" s="34">
        <v>1047</v>
      </c>
      <c r="N29" s="34">
        <v>83</v>
      </c>
      <c r="O29" s="34">
        <v>3994</v>
      </c>
      <c r="P29" s="34">
        <v>1902</v>
      </c>
      <c r="Q29" s="41">
        <v>1862</v>
      </c>
      <c r="R29" s="41">
        <v>40</v>
      </c>
      <c r="S29" s="34">
        <v>1985</v>
      </c>
      <c r="T29" s="34">
        <v>107</v>
      </c>
    </row>
    <row r="30" spans="1:20" ht="18" customHeight="1" x14ac:dyDescent="0.15">
      <c r="A30" s="31"/>
      <c r="B30" s="35" t="s">
        <v>26</v>
      </c>
      <c r="C30" s="33">
        <v>4359</v>
      </c>
      <c r="D30" s="34">
        <v>2871</v>
      </c>
      <c r="E30" s="41">
        <v>2784</v>
      </c>
      <c r="F30" s="41">
        <v>87</v>
      </c>
      <c r="G30" s="34">
        <v>1381</v>
      </c>
      <c r="H30" s="34">
        <v>107</v>
      </c>
      <c r="I30" s="34">
        <v>2141</v>
      </c>
      <c r="J30" s="34">
        <v>1635</v>
      </c>
      <c r="K30" s="41">
        <v>1586</v>
      </c>
      <c r="L30" s="41">
        <v>49</v>
      </c>
      <c r="M30" s="34">
        <v>456</v>
      </c>
      <c r="N30" s="34">
        <v>50</v>
      </c>
      <c r="O30" s="34">
        <v>2218</v>
      </c>
      <c r="P30" s="34">
        <v>1236</v>
      </c>
      <c r="Q30" s="41">
        <v>1198</v>
      </c>
      <c r="R30" s="41">
        <v>38</v>
      </c>
      <c r="S30" s="34">
        <v>925</v>
      </c>
      <c r="T30" s="34">
        <v>57</v>
      </c>
    </row>
    <row r="31" spans="1:20" ht="18" customHeight="1" x14ac:dyDescent="0.15">
      <c r="A31" s="31"/>
      <c r="B31" s="35" t="s">
        <v>27</v>
      </c>
      <c r="C31" s="33">
        <v>2725</v>
      </c>
      <c r="D31" s="34">
        <v>1581</v>
      </c>
      <c r="E31" s="41">
        <v>1523</v>
      </c>
      <c r="F31" s="41">
        <v>58</v>
      </c>
      <c r="G31" s="34">
        <v>1066</v>
      </c>
      <c r="H31" s="34">
        <v>78</v>
      </c>
      <c r="I31" s="34">
        <v>1309</v>
      </c>
      <c r="J31" s="34">
        <v>909</v>
      </c>
      <c r="K31" s="41">
        <v>874</v>
      </c>
      <c r="L31" s="41">
        <v>35</v>
      </c>
      <c r="M31" s="34">
        <v>362</v>
      </c>
      <c r="N31" s="34">
        <v>38</v>
      </c>
      <c r="O31" s="34">
        <v>1416</v>
      </c>
      <c r="P31" s="34">
        <v>672</v>
      </c>
      <c r="Q31" s="41">
        <v>649</v>
      </c>
      <c r="R31" s="41">
        <v>23</v>
      </c>
      <c r="S31" s="34">
        <v>704</v>
      </c>
      <c r="T31" s="34">
        <v>40</v>
      </c>
    </row>
    <row r="32" spans="1:20" ht="18" customHeight="1" x14ac:dyDescent="0.15">
      <c r="A32" s="36"/>
      <c r="B32" s="37" t="s">
        <v>28</v>
      </c>
      <c r="C32" s="38">
        <v>2337</v>
      </c>
      <c r="D32" s="39">
        <v>1425</v>
      </c>
      <c r="E32" s="42">
        <v>1384</v>
      </c>
      <c r="F32" s="42">
        <v>41</v>
      </c>
      <c r="G32" s="39">
        <v>868</v>
      </c>
      <c r="H32" s="39">
        <v>44</v>
      </c>
      <c r="I32" s="39">
        <v>1105</v>
      </c>
      <c r="J32" s="39">
        <v>783</v>
      </c>
      <c r="K32" s="42">
        <v>751</v>
      </c>
      <c r="L32" s="42">
        <v>32</v>
      </c>
      <c r="M32" s="39">
        <v>302</v>
      </c>
      <c r="N32" s="39">
        <v>20</v>
      </c>
      <c r="O32" s="39">
        <v>1232</v>
      </c>
      <c r="P32" s="39">
        <v>642</v>
      </c>
      <c r="Q32" s="42">
        <v>633</v>
      </c>
      <c r="R32" s="42">
        <v>9</v>
      </c>
      <c r="S32" s="39">
        <v>566</v>
      </c>
      <c r="T32" s="39">
        <v>24</v>
      </c>
    </row>
    <row r="33" spans="1:20" ht="18" customHeight="1" x14ac:dyDescent="0.15">
      <c r="A33" s="27" t="s">
        <v>30</v>
      </c>
      <c r="B33" s="28" t="s">
        <v>16</v>
      </c>
      <c r="C33" s="29">
        <v>359396</v>
      </c>
      <c r="D33" s="30">
        <v>218661</v>
      </c>
      <c r="E33" s="40">
        <v>212535</v>
      </c>
      <c r="F33" s="40">
        <v>6126</v>
      </c>
      <c r="G33" s="30">
        <v>122161</v>
      </c>
      <c r="H33" s="30">
        <v>18574</v>
      </c>
      <c r="I33" s="30">
        <v>189233</v>
      </c>
      <c r="J33" s="30">
        <v>134926</v>
      </c>
      <c r="K33" s="40">
        <v>130965</v>
      </c>
      <c r="L33" s="40">
        <v>3961</v>
      </c>
      <c r="M33" s="30">
        <v>43266</v>
      </c>
      <c r="N33" s="30">
        <v>11041</v>
      </c>
      <c r="O33" s="30">
        <v>170163</v>
      </c>
      <c r="P33" s="30">
        <v>83735</v>
      </c>
      <c r="Q33" s="40">
        <v>81570</v>
      </c>
      <c r="R33" s="40">
        <v>2165</v>
      </c>
      <c r="S33" s="30">
        <v>78895</v>
      </c>
      <c r="T33" s="30">
        <v>7533</v>
      </c>
    </row>
    <row r="34" spans="1:20" ht="18" customHeight="1" x14ac:dyDescent="0.15">
      <c r="A34" s="43"/>
      <c r="B34" s="32" t="s">
        <v>17</v>
      </c>
      <c r="C34" s="33">
        <v>112194</v>
      </c>
      <c r="D34" s="34">
        <v>68942</v>
      </c>
      <c r="E34" s="41">
        <v>66853</v>
      </c>
      <c r="F34" s="41">
        <v>2089</v>
      </c>
      <c r="G34" s="34">
        <v>35618</v>
      </c>
      <c r="H34" s="34">
        <v>7634</v>
      </c>
      <c r="I34" s="34">
        <v>60268</v>
      </c>
      <c r="J34" s="34">
        <v>43161</v>
      </c>
      <c r="K34" s="41">
        <v>41819</v>
      </c>
      <c r="L34" s="41">
        <v>1342</v>
      </c>
      <c r="M34" s="34">
        <v>12410</v>
      </c>
      <c r="N34" s="34">
        <v>4697</v>
      </c>
      <c r="O34" s="34">
        <v>51926</v>
      </c>
      <c r="P34" s="34">
        <v>25781</v>
      </c>
      <c r="Q34" s="41">
        <v>25034</v>
      </c>
      <c r="R34" s="41">
        <v>747</v>
      </c>
      <c r="S34" s="34">
        <v>23208</v>
      </c>
      <c r="T34" s="34">
        <v>2937</v>
      </c>
    </row>
    <row r="35" spans="1:20" ht="18" customHeight="1" x14ac:dyDescent="0.15">
      <c r="A35" s="43"/>
      <c r="B35" s="14" t="s">
        <v>18</v>
      </c>
      <c r="C35" s="33">
        <v>45801</v>
      </c>
      <c r="D35" s="34">
        <v>26533</v>
      </c>
      <c r="E35" s="41">
        <v>25684</v>
      </c>
      <c r="F35" s="41">
        <v>849</v>
      </c>
      <c r="G35" s="34">
        <v>17182</v>
      </c>
      <c r="H35" s="34">
        <v>2086</v>
      </c>
      <c r="I35" s="34">
        <v>22573</v>
      </c>
      <c r="J35" s="34">
        <v>15435</v>
      </c>
      <c r="K35" s="41">
        <v>14915</v>
      </c>
      <c r="L35" s="41">
        <v>520</v>
      </c>
      <c r="M35" s="34">
        <v>6040</v>
      </c>
      <c r="N35" s="34">
        <v>1098</v>
      </c>
      <c r="O35" s="34">
        <v>23228</v>
      </c>
      <c r="P35" s="34">
        <v>11098</v>
      </c>
      <c r="Q35" s="41">
        <v>10769</v>
      </c>
      <c r="R35" s="41">
        <v>329</v>
      </c>
      <c r="S35" s="34">
        <v>11142</v>
      </c>
      <c r="T35" s="34">
        <v>988</v>
      </c>
    </row>
    <row r="36" spans="1:20" ht="18" customHeight="1" x14ac:dyDescent="0.15">
      <c r="A36" s="43"/>
      <c r="B36" s="14" t="s">
        <v>19</v>
      </c>
      <c r="C36" s="33">
        <v>28559</v>
      </c>
      <c r="D36" s="34">
        <v>17413</v>
      </c>
      <c r="E36" s="41">
        <v>17007</v>
      </c>
      <c r="F36" s="41">
        <v>406</v>
      </c>
      <c r="G36" s="34">
        <v>9888</v>
      </c>
      <c r="H36" s="34">
        <v>1258</v>
      </c>
      <c r="I36" s="34">
        <v>14738</v>
      </c>
      <c r="J36" s="34">
        <v>10559</v>
      </c>
      <c r="K36" s="41">
        <v>10311</v>
      </c>
      <c r="L36" s="41">
        <v>248</v>
      </c>
      <c r="M36" s="34">
        <v>3446</v>
      </c>
      <c r="N36" s="34">
        <v>733</v>
      </c>
      <c r="O36" s="34">
        <v>13821</v>
      </c>
      <c r="P36" s="34">
        <v>6854</v>
      </c>
      <c r="Q36" s="41">
        <v>6696</v>
      </c>
      <c r="R36" s="41">
        <v>158</v>
      </c>
      <c r="S36" s="34">
        <v>6442</v>
      </c>
      <c r="T36" s="34">
        <v>525</v>
      </c>
    </row>
    <row r="37" spans="1:20" ht="18" customHeight="1" x14ac:dyDescent="0.15">
      <c r="A37" s="43"/>
      <c r="B37" s="14" t="s">
        <v>20</v>
      </c>
      <c r="C37" s="33">
        <v>68346</v>
      </c>
      <c r="D37" s="34">
        <v>43542</v>
      </c>
      <c r="E37" s="41">
        <v>42535</v>
      </c>
      <c r="F37" s="41">
        <v>1007</v>
      </c>
      <c r="G37" s="34">
        <v>21505</v>
      </c>
      <c r="H37" s="34">
        <v>3299</v>
      </c>
      <c r="I37" s="34">
        <v>38596</v>
      </c>
      <c r="J37" s="34">
        <v>28920</v>
      </c>
      <c r="K37" s="41">
        <v>28258</v>
      </c>
      <c r="L37" s="41">
        <v>662</v>
      </c>
      <c r="M37" s="34">
        <v>7658</v>
      </c>
      <c r="N37" s="34">
        <v>2018</v>
      </c>
      <c r="O37" s="34">
        <v>29750</v>
      </c>
      <c r="P37" s="34">
        <v>14622</v>
      </c>
      <c r="Q37" s="41">
        <v>14277</v>
      </c>
      <c r="R37" s="41">
        <v>345</v>
      </c>
      <c r="S37" s="34">
        <v>13847</v>
      </c>
      <c r="T37" s="34">
        <v>1281</v>
      </c>
    </row>
    <row r="38" spans="1:20" ht="18" customHeight="1" x14ac:dyDescent="0.15">
      <c r="A38" s="43"/>
      <c r="B38" s="14" t="s">
        <v>21</v>
      </c>
      <c r="C38" s="33">
        <v>60649</v>
      </c>
      <c r="D38" s="34">
        <v>35289</v>
      </c>
      <c r="E38" s="41">
        <v>34171</v>
      </c>
      <c r="F38" s="41">
        <v>1118</v>
      </c>
      <c r="G38" s="34">
        <v>21825</v>
      </c>
      <c r="H38" s="34">
        <v>3535</v>
      </c>
      <c r="I38" s="34">
        <v>31235</v>
      </c>
      <c r="J38" s="34">
        <v>21158</v>
      </c>
      <c r="K38" s="41">
        <v>20406</v>
      </c>
      <c r="L38" s="41">
        <v>752</v>
      </c>
      <c r="M38" s="34">
        <v>8008</v>
      </c>
      <c r="N38" s="34">
        <v>2069</v>
      </c>
      <c r="O38" s="34">
        <v>29414</v>
      </c>
      <c r="P38" s="34">
        <v>14131</v>
      </c>
      <c r="Q38" s="41">
        <v>13765</v>
      </c>
      <c r="R38" s="41">
        <v>366</v>
      </c>
      <c r="S38" s="34">
        <v>13817</v>
      </c>
      <c r="T38" s="34">
        <v>1466</v>
      </c>
    </row>
    <row r="39" spans="1:20" ht="18" customHeight="1" x14ac:dyDescent="0.15">
      <c r="A39" s="43"/>
      <c r="B39" s="14" t="s">
        <v>22</v>
      </c>
      <c r="C39" s="33">
        <v>8478</v>
      </c>
      <c r="D39" s="34">
        <v>5272</v>
      </c>
      <c r="E39" s="41">
        <v>5152</v>
      </c>
      <c r="F39" s="41">
        <v>120</v>
      </c>
      <c r="G39" s="34">
        <v>3119</v>
      </c>
      <c r="H39" s="34">
        <v>87</v>
      </c>
      <c r="I39" s="34">
        <v>4252</v>
      </c>
      <c r="J39" s="34">
        <v>3106</v>
      </c>
      <c r="K39" s="41">
        <v>3021</v>
      </c>
      <c r="L39" s="41">
        <v>85</v>
      </c>
      <c r="M39" s="34">
        <v>1098</v>
      </c>
      <c r="N39" s="34">
        <v>48</v>
      </c>
      <c r="O39" s="34">
        <v>4226</v>
      </c>
      <c r="P39" s="34">
        <v>2166</v>
      </c>
      <c r="Q39" s="41">
        <v>2131</v>
      </c>
      <c r="R39" s="41">
        <v>35</v>
      </c>
      <c r="S39" s="34">
        <v>2021</v>
      </c>
      <c r="T39" s="34">
        <v>39</v>
      </c>
    </row>
    <row r="40" spans="1:20" ht="18" customHeight="1" x14ac:dyDescent="0.15">
      <c r="A40" s="43"/>
      <c r="B40" s="14" t="s">
        <v>23</v>
      </c>
      <c r="C40" s="33">
        <v>16280</v>
      </c>
      <c r="D40" s="34">
        <v>10644</v>
      </c>
      <c r="E40" s="41">
        <v>10377</v>
      </c>
      <c r="F40" s="41">
        <v>267</v>
      </c>
      <c r="G40" s="34">
        <v>5177</v>
      </c>
      <c r="H40" s="34">
        <v>459</v>
      </c>
      <c r="I40" s="34">
        <v>8291</v>
      </c>
      <c r="J40" s="34">
        <v>6257</v>
      </c>
      <c r="K40" s="41">
        <v>6093</v>
      </c>
      <c r="L40" s="41">
        <v>164</v>
      </c>
      <c r="M40" s="34">
        <v>1771</v>
      </c>
      <c r="N40" s="34">
        <v>263</v>
      </c>
      <c r="O40" s="34">
        <v>7989</v>
      </c>
      <c r="P40" s="34">
        <v>4387</v>
      </c>
      <c r="Q40" s="41">
        <v>4284</v>
      </c>
      <c r="R40" s="41">
        <v>103</v>
      </c>
      <c r="S40" s="34">
        <v>3406</v>
      </c>
      <c r="T40" s="34">
        <v>196</v>
      </c>
    </row>
    <row r="41" spans="1:20" ht="18" customHeight="1" x14ac:dyDescent="0.15">
      <c r="A41" s="43"/>
      <c r="B41" s="35" t="s">
        <v>24</v>
      </c>
      <c r="C41" s="33">
        <v>3343</v>
      </c>
      <c r="D41" s="34">
        <v>1848</v>
      </c>
      <c r="E41" s="41">
        <v>1796</v>
      </c>
      <c r="F41" s="41">
        <v>52</v>
      </c>
      <c r="G41" s="34">
        <v>1473</v>
      </c>
      <c r="H41" s="34">
        <v>22</v>
      </c>
      <c r="I41" s="34">
        <v>1650</v>
      </c>
      <c r="J41" s="34">
        <v>1056</v>
      </c>
      <c r="K41" s="41">
        <v>1020</v>
      </c>
      <c r="L41" s="41">
        <v>36</v>
      </c>
      <c r="M41" s="34">
        <v>580</v>
      </c>
      <c r="N41" s="34">
        <v>14</v>
      </c>
      <c r="O41" s="34">
        <v>1693</v>
      </c>
      <c r="P41" s="34">
        <v>792</v>
      </c>
      <c r="Q41" s="41">
        <v>776</v>
      </c>
      <c r="R41" s="41">
        <v>16</v>
      </c>
      <c r="S41" s="34">
        <v>893</v>
      </c>
      <c r="T41" s="34">
        <v>8</v>
      </c>
    </row>
    <row r="42" spans="1:20" ht="18" customHeight="1" x14ac:dyDescent="0.15">
      <c r="A42" s="43"/>
      <c r="B42" s="35" t="s">
        <v>25</v>
      </c>
      <c r="C42" s="33">
        <v>7088</v>
      </c>
      <c r="D42" s="34">
        <v>3914</v>
      </c>
      <c r="E42" s="41">
        <v>3818</v>
      </c>
      <c r="F42" s="41">
        <v>96</v>
      </c>
      <c r="G42" s="34">
        <v>3086</v>
      </c>
      <c r="H42" s="34">
        <v>88</v>
      </c>
      <c r="I42" s="34">
        <v>3429</v>
      </c>
      <c r="J42" s="34">
        <v>2275</v>
      </c>
      <c r="K42" s="41">
        <v>2210</v>
      </c>
      <c r="L42" s="41">
        <v>65</v>
      </c>
      <c r="M42" s="34">
        <v>1112</v>
      </c>
      <c r="N42" s="34">
        <v>42</v>
      </c>
      <c r="O42" s="34">
        <v>3659</v>
      </c>
      <c r="P42" s="34">
        <v>1639</v>
      </c>
      <c r="Q42" s="41">
        <v>1608</v>
      </c>
      <c r="R42" s="41">
        <v>31</v>
      </c>
      <c r="S42" s="34">
        <v>1974</v>
      </c>
      <c r="T42" s="34">
        <v>46</v>
      </c>
    </row>
    <row r="43" spans="1:20" ht="18" customHeight="1" x14ac:dyDescent="0.15">
      <c r="A43" s="43"/>
      <c r="B43" s="35" t="s">
        <v>26</v>
      </c>
      <c r="C43" s="33">
        <v>4028</v>
      </c>
      <c r="D43" s="34">
        <v>2607</v>
      </c>
      <c r="E43" s="41">
        <v>2542</v>
      </c>
      <c r="F43" s="41">
        <v>65</v>
      </c>
      <c r="G43" s="34">
        <v>1348</v>
      </c>
      <c r="H43" s="34">
        <v>73</v>
      </c>
      <c r="I43" s="34">
        <v>1962</v>
      </c>
      <c r="J43" s="34">
        <v>1476</v>
      </c>
      <c r="K43" s="41">
        <v>1433</v>
      </c>
      <c r="L43" s="41">
        <v>43</v>
      </c>
      <c r="M43" s="34">
        <v>445</v>
      </c>
      <c r="N43" s="34">
        <v>41</v>
      </c>
      <c r="O43" s="34">
        <v>2066</v>
      </c>
      <c r="P43" s="34">
        <v>1131</v>
      </c>
      <c r="Q43" s="41">
        <v>1109</v>
      </c>
      <c r="R43" s="41">
        <v>22</v>
      </c>
      <c r="S43" s="34">
        <v>903</v>
      </c>
      <c r="T43" s="34">
        <v>32</v>
      </c>
    </row>
    <row r="44" spans="1:20" ht="18" customHeight="1" x14ac:dyDescent="0.15">
      <c r="A44" s="43"/>
      <c r="B44" s="35" t="s">
        <v>27</v>
      </c>
      <c r="C44" s="33">
        <v>2474</v>
      </c>
      <c r="D44" s="34">
        <v>1359</v>
      </c>
      <c r="E44" s="41">
        <v>1327</v>
      </c>
      <c r="F44" s="41">
        <v>32</v>
      </c>
      <c r="G44" s="34">
        <v>1104</v>
      </c>
      <c r="H44" s="34">
        <v>11</v>
      </c>
      <c r="I44" s="34">
        <v>1209</v>
      </c>
      <c r="J44" s="34">
        <v>792</v>
      </c>
      <c r="K44" s="41">
        <v>768</v>
      </c>
      <c r="L44" s="41">
        <v>24</v>
      </c>
      <c r="M44" s="34">
        <v>410</v>
      </c>
      <c r="N44" s="34">
        <v>7</v>
      </c>
      <c r="O44" s="34">
        <v>1265</v>
      </c>
      <c r="P44" s="34">
        <v>567</v>
      </c>
      <c r="Q44" s="41">
        <v>559</v>
      </c>
      <c r="R44" s="41">
        <v>8</v>
      </c>
      <c r="S44" s="34">
        <v>694</v>
      </c>
      <c r="T44" s="34">
        <v>4</v>
      </c>
    </row>
    <row r="45" spans="1:20" ht="18" customHeight="1" x14ac:dyDescent="0.15">
      <c r="A45" s="44"/>
      <c r="B45" s="37" t="s">
        <v>28</v>
      </c>
      <c r="C45" s="38">
        <v>2156</v>
      </c>
      <c r="D45" s="39">
        <v>1298</v>
      </c>
      <c r="E45" s="42">
        <v>1273</v>
      </c>
      <c r="F45" s="42">
        <v>25</v>
      </c>
      <c r="G45" s="39">
        <v>836</v>
      </c>
      <c r="H45" s="39">
        <v>22</v>
      </c>
      <c r="I45" s="39">
        <v>1030</v>
      </c>
      <c r="J45" s="39">
        <v>731</v>
      </c>
      <c r="K45" s="42">
        <v>711</v>
      </c>
      <c r="L45" s="42">
        <v>20</v>
      </c>
      <c r="M45" s="39">
        <v>288</v>
      </c>
      <c r="N45" s="39">
        <v>11</v>
      </c>
      <c r="O45" s="39">
        <v>1126</v>
      </c>
      <c r="P45" s="39">
        <v>567</v>
      </c>
      <c r="Q45" s="42">
        <v>562</v>
      </c>
      <c r="R45" s="42">
        <v>5</v>
      </c>
      <c r="S45" s="39">
        <v>548</v>
      </c>
      <c r="T45" s="39">
        <v>11</v>
      </c>
    </row>
    <row r="46" spans="1:20" ht="18" customHeight="1" x14ac:dyDescent="0.15">
      <c r="A46" s="27" t="s">
        <v>31</v>
      </c>
      <c r="B46" s="28" t="s">
        <v>16</v>
      </c>
      <c r="C46" s="29">
        <v>359056</v>
      </c>
      <c r="D46" s="30">
        <v>215411</v>
      </c>
      <c r="E46" s="40">
        <v>209375</v>
      </c>
      <c r="F46" s="40">
        <v>6036</v>
      </c>
      <c r="G46" s="30">
        <v>111581</v>
      </c>
      <c r="H46" s="30">
        <v>32064</v>
      </c>
      <c r="I46" s="30">
        <v>187460</v>
      </c>
      <c r="J46" s="30">
        <v>127877</v>
      </c>
      <c r="K46" s="40">
        <v>124093</v>
      </c>
      <c r="L46" s="40">
        <v>3784</v>
      </c>
      <c r="M46" s="30">
        <v>41010</v>
      </c>
      <c r="N46" s="30">
        <v>18573</v>
      </c>
      <c r="O46" s="30">
        <v>171596</v>
      </c>
      <c r="P46" s="30">
        <v>87534</v>
      </c>
      <c r="Q46" s="40">
        <v>85282</v>
      </c>
      <c r="R46" s="40">
        <v>2252</v>
      </c>
      <c r="S46" s="30">
        <v>70571</v>
      </c>
      <c r="T46" s="30">
        <v>13491</v>
      </c>
    </row>
    <row r="47" spans="1:20" ht="18" customHeight="1" x14ac:dyDescent="0.15">
      <c r="A47" s="43"/>
      <c r="B47" s="32" t="s">
        <v>17</v>
      </c>
      <c r="C47" s="33">
        <v>114610</v>
      </c>
      <c r="D47" s="34">
        <v>69275</v>
      </c>
      <c r="E47" s="41">
        <v>67377</v>
      </c>
      <c r="F47" s="41">
        <f>D47-E47</f>
        <v>1898</v>
      </c>
      <c r="G47" s="34">
        <v>32836</v>
      </c>
      <c r="H47" s="34">
        <v>12499</v>
      </c>
      <c r="I47" s="34">
        <v>61233</v>
      </c>
      <c r="J47" s="34">
        <v>41648</v>
      </c>
      <c r="K47" s="41">
        <v>40443</v>
      </c>
      <c r="L47" s="41">
        <f>J47-K47</f>
        <v>1205</v>
      </c>
      <c r="M47" s="34">
        <v>12037</v>
      </c>
      <c r="N47" s="34">
        <v>7548</v>
      </c>
      <c r="O47" s="34">
        <v>53377</v>
      </c>
      <c r="P47" s="34">
        <v>27627</v>
      </c>
      <c r="Q47" s="41">
        <v>26934</v>
      </c>
      <c r="R47" s="41">
        <f>P47-Q47</f>
        <v>693</v>
      </c>
      <c r="S47" s="34">
        <v>20799</v>
      </c>
      <c r="T47" s="34">
        <v>4951</v>
      </c>
    </row>
    <row r="48" spans="1:20" ht="18" customHeight="1" x14ac:dyDescent="0.15">
      <c r="A48" s="43"/>
      <c r="B48" s="14" t="s">
        <v>18</v>
      </c>
      <c r="C48" s="33">
        <v>45736</v>
      </c>
      <c r="D48" s="34">
        <v>25460</v>
      </c>
      <c r="E48" s="41">
        <v>24598</v>
      </c>
      <c r="F48" s="41">
        <f t="shared" ref="F48:F58" si="0">D48-E48</f>
        <v>862</v>
      </c>
      <c r="G48" s="34">
        <v>16439</v>
      </c>
      <c r="H48" s="34">
        <v>3837</v>
      </c>
      <c r="I48" s="34">
        <v>22521</v>
      </c>
      <c r="J48" s="34">
        <v>14513</v>
      </c>
      <c r="K48" s="41">
        <v>13970</v>
      </c>
      <c r="L48" s="41">
        <f t="shared" ref="L48:L58" si="1">J48-K48</f>
        <v>543</v>
      </c>
      <c r="M48" s="34">
        <v>5959</v>
      </c>
      <c r="N48" s="34">
        <v>2049</v>
      </c>
      <c r="O48" s="34">
        <v>23215</v>
      </c>
      <c r="P48" s="34">
        <v>10947</v>
      </c>
      <c r="Q48" s="41">
        <v>10628</v>
      </c>
      <c r="R48" s="41">
        <f t="shared" ref="R48:R58" si="2">P48-Q48</f>
        <v>319</v>
      </c>
      <c r="S48" s="34">
        <v>10480</v>
      </c>
      <c r="T48" s="34">
        <v>1788</v>
      </c>
    </row>
    <row r="49" spans="1:20" ht="18" customHeight="1" x14ac:dyDescent="0.15">
      <c r="A49" s="43"/>
      <c r="B49" s="14" t="s">
        <v>19</v>
      </c>
      <c r="C49" s="33">
        <v>28810</v>
      </c>
      <c r="D49" s="34">
        <v>17157</v>
      </c>
      <c r="E49" s="41">
        <v>16665</v>
      </c>
      <c r="F49" s="41">
        <f t="shared" si="0"/>
        <v>492</v>
      </c>
      <c r="G49" s="34">
        <v>9594</v>
      </c>
      <c r="H49" s="34">
        <v>2059</v>
      </c>
      <c r="I49" s="34">
        <v>14820</v>
      </c>
      <c r="J49" s="34">
        <v>10097</v>
      </c>
      <c r="K49" s="41">
        <v>9803</v>
      </c>
      <c r="L49" s="41">
        <f t="shared" si="1"/>
        <v>294</v>
      </c>
      <c r="M49" s="34">
        <v>3508</v>
      </c>
      <c r="N49" s="34">
        <v>1215</v>
      </c>
      <c r="O49" s="34">
        <v>13990</v>
      </c>
      <c r="P49" s="34">
        <v>7060</v>
      </c>
      <c r="Q49" s="41">
        <v>6862</v>
      </c>
      <c r="R49" s="41">
        <f t="shared" si="2"/>
        <v>198</v>
      </c>
      <c r="S49" s="34">
        <v>6086</v>
      </c>
      <c r="T49" s="34">
        <v>844</v>
      </c>
    </row>
    <row r="50" spans="1:20" ht="18" customHeight="1" x14ac:dyDescent="0.15">
      <c r="A50" s="43"/>
      <c r="B50" s="14" t="s">
        <v>20</v>
      </c>
      <c r="C50" s="33">
        <v>66456</v>
      </c>
      <c r="D50" s="34">
        <v>41256</v>
      </c>
      <c r="E50" s="41">
        <v>40261</v>
      </c>
      <c r="F50" s="41">
        <f t="shared" si="0"/>
        <v>995</v>
      </c>
      <c r="G50" s="34">
        <v>19646</v>
      </c>
      <c r="H50" s="34">
        <v>5554</v>
      </c>
      <c r="I50" s="34">
        <v>36685</v>
      </c>
      <c r="J50" s="34">
        <v>26159</v>
      </c>
      <c r="K50" s="41">
        <v>25519</v>
      </c>
      <c r="L50" s="41">
        <f t="shared" si="1"/>
        <v>640</v>
      </c>
      <c r="M50" s="34">
        <v>7276</v>
      </c>
      <c r="N50" s="34">
        <v>3250</v>
      </c>
      <c r="O50" s="34">
        <v>29771</v>
      </c>
      <c r="P50" s="34">
        <v>15097</v>
      </c>
      <c r="Q50" s="41">
        <v>14742</v>
      </c>
      <c r="R50" s="41">
        <f t="shared" si="2"/>
        <v>355</v>
      </c>
      <c r="S50" s="34">
        <v>12370</v>
      </c>
      <c r="T50" s="34">
        <v>2304</v>
      </c>
    </row>
    <row r="51" spans="1:20" ht="18" customHeight="1" x14ac:dyDescent="0.15">
      <c r="A51" s="43"/>
      <c r="B51" s="14" t="s">
        <v>21</v>
      </c>
      <c r="C51" s="33">
        <v>62046</v>
      </c>
      <c r="D51" s="34">
        <v>36454</v>
      </c>
      <c r="E51" s="41">
        <v>35289</v>
      </c>
      <c r="F51" s="41">
        <f t="shared" si="0"/>
        <v>1165</v>
      </c>
      <c r="G51" s="34">
        <v>19919</v>
      </c>
      <c r="H51" s="34">
        <v>5673</v>
      </c>
      <c r="I51" s="34">
        <v>31712</v>
      </c>
      <c r="J51" s="34">
        <v>20972</v>
      </c>
      <c r="K51" s="41">
        <v>20280</v>
      </c>
      <c r="L51" s="41">
        <f t="shared" si="1"/>
        <v>692</v>
      </c>
      <c r="M51" s="34">
        <v>7529</v>
      </c>
      <c r="N51" s="34">
        <v>3211</v>
      </c>
      <c r="O51" s="34">
        <v>30334</v>
      </c>
      <c r="P51" s="34">
        <v>15482</v>
      </c>
      <c r="Q51" s="41">
        <v>15009</v>
      </c>
      <c r="R51" s="41">
        <f t="shared" si="2"/>
        <v>473</v>
      </c>
      <c r="S51" s="34">
        <v>12390</v>
      </c>
      <c r="T51" s="34">
        <v>2462</v>
      </c>
    </row>
    <row r="52" spans="1:20" ht="18" customHeight="1" x14ac:dyDescent="0.15">
      <c r="A52" s="43"/>
      <c r="B52" s="14" t="s">
        <v>22</v>
      </c>
      <c r="C52" s="33">
        <v>8025</v>
      </c>
      <c r="D52" s="34">
        <v>5066</v>
      </c>
      <c r="E52" s="41">
        <v>4928</v>
      </c>
      <c r="F52" s="41">
        <f t="shared" si="0"/>
        <v>138</v>
      </c>
      <c r="G52" s="34">
        <v>2554</v>
      </c>
      <c r="H52" s="34">
        <v>405</v>
      </c>
      <c r="I52" s="34">
        <v>3985</v>
      </c>
      <c r="J52" s="34">
        <v>2861</v>
      </c>
      <c r="K52" s="41">
        <v>2771</v>
      </c>
      <c r="L52" s="41">
        <f t="shared" si="1"/>
        <v>90</v>
      </c>
      <c r="M52" s="34">
        <v>910</v>
      </c>
      <c r="N52" s="34">
        <v>214</v>
      </c>
      <c r="O52" s="34">
        <v>4040</v>
      </c>
      <c r="P52" s="34">
        <v>2205</v>
      </c>
      <c r="Q52" s="41">
        <v>2157</v>
      </c>
      <c r="R52" s="41">
        <f t="shared" si="2"/>
        <v>48</v>
      </c>
      <c r="S52" s="34">
        <v>1644</v>
      </c>
      <c r="T52" s="34">
        <v>191</v>
      </c>
    </row>
    <row r="53" spans="1:20" ht="18" customHeight="1" x14ac:dyDescent="0.15">
      <c r="A53" s="43"/>
      <c r="B53" s="14" t="s">
        <v>23</v>
      </c>
      <c r="C53" s="33">
        <v>16251</v>
      </c>
      <c r="D53" s="34">
        <v>10453</v>
      </c>
      <c r="E53" s="41">
        <v>10189</v>
      </c>
      <c r="F53" s="41">
        <f t="shared" si="0"/>
        <v>264</v>
      </c>
      <c r="G53" s="34">
        <v>4591</v>
      </c>
      <c r="H53" s="34">
        <v>1207</v>
      </c>
      <c r="I53" s="34">
        <v>8232</v>
      </c>
      <c r="J53" s="34">
        <v>5968</v>
      </c>
      <c r="K53" s="41">
        <v>5803</v>
      </c>
      <c r="L53" s="41">
        <f t="shared" si="1"/>
        <v>165</v>
      </c>
      <c r="M53" s="34">
        <v>1614</v>
      </c>
      <c r="N53" s="34">
        <v>650</v>
      </c>
      <c r="O53" s="34">
        <v>8019</v>
      </c>
      <c r="P53" s="34">
        <v>4485</v>
      </c>
      <c r="Q53" s="41">
        <v>4386</v>
      </c>
      <c r="R53" s="41">
        <f t="shared" si="2"/>
        <v>99</v>
      </c>
      <c r="S53" s="34">
        <v>2977</v>
      </c>
      <c r="T53" s="34">
        <v>557</v>
      </c>
    </row>
    <row r="54" spans="1:20" ht="18" customHeight="1" x14ac:dyDescent="0.15">
      <c r="A54" s="43"/>
      <c r="B54" s="35" t="s">
        <v>24</v>
      </c>
      <c r="C54" s="33">
        <v>2989</v>
      </c>
      <c r="D54" s="34">
        <v>1726</v>
      </c>
      <c r="E54" s="41">
        <v>1693</v>
      </c>
      <c r="F54" s="41">
        <f t="shared" si="0"/>
        <v>33</v>
      </c>
      <c r="G54" s="34">
        <v>1114</v>
      </c>
      <c r="H54" s="34">
        <v>149</v>
      </c>
      <c r="I54" s="34">
        <v>1446</v>
      </c>
      <c r="J54" s="34">
        <v>948</v>
      </c>
      <c r="K54" s="41">
        <v>925</v>
      </c>
      <c r="L54" s="41">
        <f t="shared" si="1"/>
        <v>23</v>
      </c>
      <c r="M54" s="34">
        <v>421</v>
      </c>
      <c r="N54" s="34">
        <v>77</v>
      </c>
      <c r="O54" s="34">
        <v>1543</v>
      </c>
      <c r="P54" s="34">
        <v>778</v>
      </c>
      <c r="Q54" s="41">
        <v>768</v>
      </c>
      <c r="R54" s="41">
        <f t="shared" si="2"/>
        <v>10</v>
      </c>
      <c r="S54" s="34">
        <v>693</v>
      </c>
      <c r="T54" s="34">
        <v>72</v>
      </c>
    </row>
    <row r="55" spans="1:20" ht="18" customHeight="1" x14ac:dyDescent="0.15">
      <c r="A55" s="43"/>
      <c r="B55" s="35" t="s">
        <v>25</v>
      </c>
      <c r="C55" s="33">
        <v>6379</v>
      </c>
      <c r="D55" s="34">
        <v>3673</v>
      </c>
      <c r="E55" s="41">
        <v>3589</v>
      </c>
      <c r="F55" s="41">
        <f t="shared" si="0"/>
        <v>84</v>
      </c>
      <c r="G55" s="34">
        <v>2444</v>
      </c>
      <c r="H55" s="34">
        <v>262</v>
      </c>
      <c r="I55" s="34">
        <v>3077</v>
      </c>
      <c r="J55" s="34">
        <v>2042</v>
      </c>
      <c r="K55" s="41">
        <v>1987</v>
      </c>
      <c r="L55" s="41">
        <f t="shared" si="1"/>
        <v>55</v>
      </c>
      <c r="M55" s="34">
        <v>893</v>
      </c>
      <c r="N55" s="34">
        <v>142</v>
      </c>
      <c r="O55" s="34">
        <v>3302</v>
      </c>
      <c r="P55" s="34">
        <v>1631</v>
      </c>
      <c r="Q55" s="41">
        <v>1602</v>
      </c>
      <c r="R55" s="41">
        <f t="shared" si="2"/>
        <v>29</v>
      </c>
      <c r="S55" s="34">
        <v>1551</v>
      </c>
      <c r="T55" s="34">
        <v>120</v>
      </c>
    </row>
    <row r="56" spans="1:20" ht="18" customHeight="1" x14ac:dyDescent="0.15">
      <c r="A56" s="43"/>
      <c r="B56" s="35" t="s">
        <v>26</v>
      </c>
      <c r="C56" s="33">
        <v>3600</v>
      </c>
      <c r="D56" s="34">
        <v>2398</v>
      </c>
      <c r="E56" s="41">
        <v>2340</v>
      </c>
      <c r="F56" s="41">
        <f t="shared" si="0"/>
        <v>58</v>
      </c>
      <c r="G56" s="34">
        <v>1013</v>
      </c>
      <c r="H56" s="34">
        <v>189</v>
      </c>
      <c r="I56" s="34">
        <v>1770</v>
      </c>
      <c r="J56" s="34">
        <v>1321</v>
      </c>
      <c r="K56" s="41">
        <v>1280</v>
      </c>
      <c r="L56" s="41">
        <f t="shared" si="1"/>
        <v>41</v>
      </c>
      <c r="M56" s="34">
        <v>350</v>
      </c>
      <c r="N56" s="34">
        <v>99</v>
      </c>
      <c r="O56" s="34">
        <v>1830</v>
      </c>
      <c r="P56" s="34">
        <v>1077</v>
      </c>
      <c r="Q56" s="41">
        <v>1060</v>
      </c>
      <c r="R56" s="41">
        <f t="shared" si="2"/>
        <v>17</v>
      </c>
      <c r="S56" s="34">
        <v>663</v>
      </c>
      <c r="T56" s="34">
        <v>90</v>
      </c>
    </row>
    <row r="57" spans="1:20" ht="18" customHeight="1" x14ac:dyDescent="0.15">
      <c r="A57" s="43"/>
      <c r="B57" s="35" t="s">
        <v>27</v>
      </c>
      <c r="C57" s="33">
        <v>2222</v>
      </c>
      <c r="D57" s="34">
        <v>1305</v>
      </c>
      <c r="E57" s="41">
        <v>1270</v>
      </c>
      <c r="F57" s="41">
        <f t="shared" si="0"/>
        <v>35</v>
      </c>
      <c r="G57" s="34">
        <v>778</v>
      </c>
      <c r="H57" s="34">
        <v>139</v>
      </c>
      <c r="I57" s="34">
        <v>1066</v>
      </c>
      <c r="J57" s="34">
        <v>718</v>
      </c>
      <c r="K57" s="41">
        <v>689</v>
      </c>
      <c r="L57" s="41">
        <f t="shared" si="1"/>
        <v>29</v>
      </c>
      <c r="M57" s="34">
        <v>278</v>
      </c>
      <c r="N57" s="34">
        <v>70</v>
      </c>
      <c r="O57" s="34">
        <v>1156</v>
      </c>
      <c r="P57" s="34">
        <v>587</v>
      </c>
      <c r="Q57" s="41">
        <v>581</v>
      </c>
      <c r="R57" s="41">
        <f t="shared" si="2"/>
        <v>6</v>
      </c>
      <c r="S57" s="34">
        <v>500</v>
      </c>
      <c r="T57" s="34">
        <v>69</v>
      </c>
    </row>
    <row r="58" spans="1:20" ht="18" customHeight="1" x14ac:dyDescent="0.15">
      <c r="A58" s="44"/>
      <c r="B58" s="37" t="s">
        <v>28</v>
      </c>
      <c r="C58" s="38">
        <v>1932</v>
      </c>
      <c r="D58" s="39">
        <v>1188</v>
      </c>
      <c r="E58" s="42">
        <v>1176</v>
      </c>
      <c r="F58" s="42">
        <f t="shared" si="0"/>
        <v>12</v>
      </c>
      <c r="G58" s="39">
        <v>653</v>
      </c>
      <c r="H58" s="39">
        <v>91</v>
      </c>
      <c r="I58" s="39">
        <v>913</v>
      </c>
      <c r="J58" s="39">
        <v>630</v>
      </c>
      <c r="K58" s="42">
        <v>623</v>
      </c>
      <c r="L58" s="42">
        <f t="shared" si="1"/>
        <v>7</v>
      </c>
      <c r="M58" s="39">
        <v>235</v>
      </c>
      <c r="N58" s="39">
        <v>48</v>
      </c>
      <c r="O58" s="39">
        <v>1019</v>
      </c>
      <c r="P58" s="39">
        <v>558</v>
      </c>
      <c r="Q58" s="42">
        <v>553</v>
      </c>
      <c r="R58" s="42">
        <f t="shared" si="2"/>
        <v>5</v>
      </c>
      <c r="S58" s="39">
        <v>418</v>
      </c>
      <c r="T58" s="39">
        <v>43</v>
      </c>
    </row>
    <row r="59" spans="1:20" ht="18" customHeight="1" x14ac:dyDescent="0.15">
      <c r="A59" s="2" t="s">
        <v>32</v>
      </c>
      <c r="C59" s="34"/>
      <c r="D59" s="34"/>
      <c r="E59" s="34"/>
      <c r="K59" s="34"/>
      <c r="L59" s="34"/>
      <c r="M59" s="34"/>
      <c r="N59" s="34"/>
      <c r="O59" s="34"/>
      <c r="P59" s="34"/>
      <c r="Q59" s="34"/>
      <c r="R59" s="34"/>
      <c r="S59" s="34"/>
      <c r="T59" s="41" t="s">
        <v>33</v>
      </c>
    </row>
    <row r="60" spans="1:20" ht="18" customHeight="1" x14ac:dyDescent="0.15">
      <c r="A60" s="2"/>
      <c r="C60" s="34"/>
      <c r="D60" s="34"/>
      <c r="E60" s="34"/>
      <c r="K60" s="34"/>
      <c r="L60" s="34"/>
      <c r="M60" s="34"/>
      <c r="N60" s="34"/>
      <c r="O60" s="34"/>
      <c r="P60" s="34"/>
      <c r="Q60" s="34"/>
      <c r="R60" s="34"/>
      <c r="S60" s="34"/>
      <c r="T60" s="41"/>
    </row>
    <row r="62" spans="1:20" x14ac:dyDescent="0.15">
      <c r="I62" s="45"/>
      <c r="M62" s="46" t="s">
        <v>34</v>
      </c>
    </row>
    <row r="64" spans="1:20" x14ac:dyDescent="0.15">
      <c r="M64" s="46"/>
    </row>
  </sheetData>
  <mergeCells count="24">
    <mergeCell ref="A7:A19"/>
    <mergeCell ref="A20:A32"/>
    <mergeCell ref="A33:A45"/>
    <mergeCell ref="A46:A58"/>
    <mergeCell ref="M4:M6"/>
    <mergeCell ref="O4:O6"/>
    <mergeCell ref="P4:R4"/>
    <mergeCell ref="S4:S6"/>
    <mergeCell ref="D5:D6"/>
    <mergeCell ref="E5:E6"/>
    <mergeCell ref="J5:J6"/>
    <mergeCell ref="K5:K6"/>
    <mergeCell ref="P5:P6"/>
    <mergeCell ref="Q5:Q6"/>
    <mergeCell ref="C3:H3"/>
    <mergeCell ref="I3:N3"/>
    <mergeCell ref="O3:T3"/>
    <mergeCell ref="A4:A5"/>
    <mergeCell ref="B4:B5"/>
    <mergeCell ref="C4:C6"/>
    <mergeCell ref="D4:F4"/>
    <mergeCell ref="G4:G6"/>
    <mergeCell ref="I4:I6"/>
    <mergeCell ref="J4:L4"/>
  </mergeCells>
  <phoneticPr fontId="3"/>
  <pageMargins left="0.78740157480314965" right="0.78740157480314965" top="0.59055118110236227" bottom="0.59055118110236227" header="0.51181102362204722" footer="0.51181102362204722"/>
  <pageSetup paperSize="9" scale="76" fitToWidth="0" orientation="portrait" r:id="rId1"/>
  <headerFooter alignWithMargins="0"/>
  <colBreaks count="1" manualBreakCount="1">
    <brk id="10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C-8</vt:lpstr>
      <vt:lpstr>'C-8'!Print_Area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dcterms:created xsi:type="dcterms:W3CDTF">2025-04-02T01:20:58Z</dcterms:created>
  <dcterms:modified xsi:type="dcterms:W3CDTF">2025-04-02T01:21:25Z</dcterms:modified>
</cp:coreProperties>
</file>