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480" yWindow="390" windowWidth="15495" windowHeight="8955" tabRatio="735"/>
  </bookViews>
  <sheets>
    <sheet name="表紙" sheetId="4" r:id="rId1"/>
    <sheet name="設問 " sheetId="11" r:id="rId2"/>
    <sheet name="資料１～６" sheetId="19" r:id="rId3"/>
    <sheet name="７　職員の状況" sheetId="20" r:id="rId4"/>
    <sheet name="８　会計（社会福祉法人）" sheetId="21" r:id="rId5"/>
    <sheet name="リスト" sheetId="22" r:id="rId6"/>
  </sheets>
  <definedNames>
    <definedName name="_xlnm._FilterDatabase" localSheetId="1" hidden="1">'設問 '!$B$16:$P$17</definedName>
    <definedName name="_xlnm.Print_Area" localSheetId="3">'７　職員の状況'!$B$1:$W$35</definedName>
    <definedName name="_xlnm.Print_Area" localSheetId="4">'８　会計（社会福祉法人）'!$B$1:$AB$149</definedName>
    <definedName name="_xlnm.Print_Area" localSheetId="2">'資料１～６'!$B$1:$AM$175</definedName>
    <definedName name="_xlnm.Print_Area" localSheetId="1">'設問 '!$B$1:$O$296</definedName>
    <definedName name="_xlnm.Print_Area" localSheetId="0">表紙!$B$2:$AC$30</definedName>
    <definedName name="_xlnm.Print_Titles" localSheetId="3">'７　職員の状況'!$3:$4</definedName>
    <definedName name="_xlnm.Print_Titles" localSheetId="1">'設問 '!$16:$17</definedName>
  </definedNames>
  <calcPr calcId="152511"/>
</workbook>
</file>

<file path=xl/calcChain.xml><?xml version="1.0" encoding="utf-8"?>
<calcChain xmlns="http://schemas.openxmlformats.org/spreadsheetml/2006/main">
  <c r="S139" i="21" l="1"/>
  <c r="P139" i="21"/>
  <c r="AB115" i="19"/>
  <c r="Y94" i="19"/>
  <c r="V94" i="19"/>
  <c r="S94" i="19"/>
  <c r="P94" i="19"/>
  <c r="M94" i="19"/>
  <c r="J94" i="19"/>
  <c r="G94" i="19"/>
  <c r="AB93" i="19"/>
  <c r="AH92" i="19"/>
  <c r="AB94" i="19" s="1"/>
  <c r="AB92" i="19"/>
  <c r="AA25" i="19"/>
  <c r="N21" i="19"/>
  <c r="V21" i="19" s="1"/>
  <c r="G24" i="19" s="1"/>
  <c r="L24" i="19" s="1"/>
  <c r="U24" i="19" s="1"/>
  <c r="H21" i="19"/>
  <c r="N20" i="19"/>
  <c r="AC19" i="19"/>
  <c r="N19" i="19"/>
  <c r="AC18" i="19"/>
  <c r="N18" i="19"/>
  <c r="K14" i="19"/>
  <c r="R24" i="19" s="1"/>
  <c r="Z13" i="19"/>
  <c r="K13" i="19"/>
  <c r="Z12" i="19"/>
  <c r="W24" i="19" l="1"/>
  <c r="E26" i="19" s="1"/>
  <c r="AB24" i="4" l="1"/>
  <c r="AB23" i="4"/>
</calcChain>
</file>

<file path=xl/comments1.xml><?xml version="1.0" encoding="utf-8"?>
<comments xmlns="http://schemas.openxmlformats.org/spreadsheetml/2006/main">
  <authors>
    <author>作成者</author>
  </authors>
  <commentList>
    <comment ref="O23" authorId="0" shapeId="0">
      <text>
        <r>
          <rPr>
            <sz val="9"/>
            <color indexed="81"/>
            <rFont val="ＭＳ Ｐゴシック"/>
            <family val="3"/>
            <charset val="128"/>
          </rPr>
          <t>利用契約をしており、かつ、前年度に実際に利用実績のある利用者数（人数）を記載してください。</t>
        </r>
      </text>
    </comment>
    <comment ref="O24" authorId="0" shapeId="0">
      <text>
        <r>
          <rPr>
            <sz val="9"/>
            <color indexed="81"/>
            <rFont val="ＭＳ Ｐゴシック"/>
            <family val="3"/>
            <charset val="128"/>
          </rPr>
          <t>前年度の開所日数（基本的に365日or366日）を記入してください。</t>
        </r>
      </text>
    </comment>
    <comment ref="O25" authorId="0" shapeId="0">
      <text>
        <r>
          <rPr>
            <sz val="9"/>
            <color indexed="81"/>
            <rFont val="ＭＳ Ｐゴシック"/>
            <family val="3"/>
            <charset val="128"/>
          </rPr>
          <t>利用者の１日の利用を「１」とカウントして、前年度の延べ利用日数を記載してください。※退所日は含まない。
例）２泊３日の利用者の場合は、「２」とカウント</t>
        </r>
      </text>
    </comment>
  </commentList>
</comments>
</file>

<file path=xl/comments2.xml><?xml version="1.0" encoding="utf-8"?>
<comments xmlns="http://schemas.openxmlformats.org/spreadsheetml/2006/main">
  <authors>
    <author>作成者</author>
  </authors>
  <commentList>
    <comment ref="I86" authorId="0" shapeId="0">
      <text>
        <r>
          <rPr>
            <sz val="9"/>
            <color indexed="81"/>
            <rFont val="ＭＳ Ｐゴシック"/>
            <family val="3"/>
            <charset val="128"/>
          </rPr>
          <t>「階建」を選択した際に、階数を記載してください。
「平屋建」を選択した場合は入力不要です。</t>
        </r>
      </text>
    </comment>
    <comment ref="Y86" authorId="0" shapeId="0">
      <text>
        <r>
          <rPr>
            <sz val="9"/>
            <color indexed="81"/>
            <rFont val="ＭＳ Ｐゴシック"/>
            <family val="3"/>
            <charset val="128"/>
          </rPr>
          <t>yyyy/mm/ddで入力してください。</t>
        </r>
      </text>
    </comment>
    <comment ref="I87" authorId="0" shapeId="0">
      <text>
        <r>
          <rPr>
            <sz val="9"/>
            <color indexed="81"/>
            <rFont val="ＭＳ Ｐゴシック"/>
            <family val="3"/>
            <charset val="128"/>
          </rPr>
          <t>「階建」を選択した際に、階数を記載してください。
「平屋建」を選択した場合は入力不要です。</t>
        </r>
      </text>
    </comment>
    <comment ref="Y87" authorId="0" shapeId="0">
      <text>
        <r>
          <rPr>
            <sz val="9"/>
            <color indexed="81"/>
            <rFont val="ＭＳ Ｐゴシック"/>
            <family val="3"/>
            <charset val="128"/>
          </rPr>
          <t>yyyy/mm/ddで入力してください。</t>
        </r>
      </text>
    </comment>
  </commentList>
</comments>
</file>

<file path=xl/comments3.xml><?xml version="1.0" encoding="utf-8"?>
<comments xmlns="http://schemas.openxmlformats.org/spreadsheetml/2006/main">
  <authors>
    <author>作成者</author>
  </authors>
  <commentList>
    <comment ref="F2" authorId="0" shapeId="0">
      <text>
        <r>
          <rPr>
            <sz val="9"/>
            <color indexed="81"/>
            <rFont val="ＭＳ Ｐゴシック"/>
            <family val="3"/>
            <charset val="128"/>
          </rPr>
          <t>ｙｙｙｙ/ｍｍ/ｄｄで入力してください</t>
        </r>
      </text>
    </comment>
    <comment ref="C4" authorId="0" shapeId="0">
      <text>
        <r>
          <rPr>
            <sz val="8"/>
            <color indexed="81"/>
            <rFont val="ＭＳ Ｐゴシック"/>
            <family val="3"/>
            <charset val="128"/>
          </rPr>
          <t>基準省令により定められている職名を記載してください。</t>
        </r>
      </text>
    </comment>
    <comment ref="D4" authorId="0" shapeId="0">
      <text>
        <r>
          <rPr>
            <sz val="9"/>
            <color indexed="81"/>
            <rFont val="ＭＳ Ｐゴシック"/>
            <family val="3"/>
            <charset val="128"/>
          </rPr>
          <t>「常勤専従」
「常勤兼務」
「非常勤専従」
「非常勤兼務」</t>
        </r>
      </text>
    </comment>
    <comment ref="E4" authorId="0" shapeId="0">
      <text>
        <r>
          <rPr>
            <sz val="8"/>
            <color indexed="81"/>
            <rFont val="ＭＳ Ｐゴシック"/>
            <family val="3"/>
            <charset val="128"/>
          </rPr>
          <t>現任、退職、、異動（他施設への配置転換）、配置転換（施設内における職種の変更）、病休、産育休、介護休、その他休職のいずれかを選択してください。</t>
        </r>
      </text>
    </comment>
    <comment ref="G4" authorId="0" shapeId="0">
      <text>
        <r>
          <rPr>
            <sz val="8"/>
            <color indexed="81"/>
            <rFont val="ＭＳ Ｐゴシック"/>
            <family val="3"/>
            <charset val="128"/>
          </rPr>
          <t>①の資格要件を満たす資格を記載して下さい。
資格要件がないものについては、取得している資格を記載してください。</t>
        </r>
      </text>
    </comment>
    <comment ref="I4" authorId="0" shapeId="0">
      <text>
        <r>
          <rPr>
            <sz val="9"/>
            <color indexed="81"/>
            <rFont val="ＭＳ Ｐゴシック"/>
            <family val="3"/>
            <charset val="128"/>
          </rPr>
          <t>兼務先の事業所名を記載してください。
※兼務先が無い場合は記載不要</t>
        </r>
      </text>
    </comment>
    <comment ref="J4" authorId="0" shapeId="0">
      <text>
        <r>
          <rPr>
            <sz val="8"/>
            <color indexed="81"/>
            <rFont val="ＭＳ Ｐゴシック"/>
            <family val="3"/>
            <charset val="128"/>
          </rPr>
          <t>兼務先の基準に定める職名を記載して下さい。</t>
        </r>
      </text>
    </comment>
    <comment ref="K4" authorId="0" shapeId="0">
      <text>
        <r>
          <rPr>
            <sz val="8"/>
            <color indexed="81"/>
            <rFont val="ＭＳ Ｐゴシック"/>
            <family val="3"/>
            <charset val="128"/>
          </rPr>
          <t>法人にて雇用した始期を「ｙｙｙｙ/ｍｍ/ｄｄ」表記で記載してください。</t>
        </r>
      </text>
    </comment>
    <comment ref="L4" authorId="0" shapeId="0">
      <text>
        <r>
          <rPr>
            <sz val="8"/>
            <color indexed="81"/>
            <rFont val="ＭＳ Ｐゴシック"/>
            <family val="3"/>
            <charset val="128"/>
          </rPr>
          <t>「現任」の職員は「現任」と記載してください。
yyyy/mm/ddで記載してください。</t>
        </r>
      </text>
    </comment>
    <comment ref="M4" authorId="0" shapeId="0">
      <text>
        <r>
          <rPr>
            <sz val="8"/>
            <color indexed="81"/>
            <rFont val="ＭＳ Ｐゴシック"/>
            <family val="3"/>
            <charset val="128"/>
          </rPr>
          <t>直近月末日時点における経験年数を記載してください。</t>
        </r>
      </text>
    </comment>
    <comment ref="Q4" authorId="0" shapeId="0">
      <text>
        <r>
          <rPr>
            <sz val="9"/>
            <color indexed="81"/>
            <rFont val="ＭＳ Ｐゴシック"/>
            <family val="3"/>
            <charset val="128"/>
          </rPr>
          <t>例）直近の年休付与日がR3.10.1の場合、R2.10.1～R3.9.30の期間における年休取得実績を記載してください。</t>
        </r>
      </text>
    </comment>
    <comment ref="U4" authorId="0" shapeId="0">
      <text>
        <r>
          <rPr>
            <sz val="9"/>
            <color indexed="81"/>
            <rFont val="ＭＳ Ｐゴシック"/>
            <family val="3"/>
            <charset val="128"/>
          </rPr>
          <t>⑫の期間がR2.10.1～R3.9.30の場合、R2.10.1に付与した年休の日数を記載してください。</t>
        </r>
      </text>
    </comment>
  </commentList>
</comments>
</file>

<file path=xl/sharedStrings.xml><?xml version="1.0" encoding="utf-8"?>
<sst xmlns="http://schemas.openxmlformats.org/spreadsheetml/2006/main" count="3097" uniqueCount="1214">
  <si>
    <t>点検項目</t>
    <rPh sb="0" eb="2">
      <t>テンケン</t>
    </rPh>
    <rPh sb="2" eb="4">
      <t>コウモク</t>
    </rPh>
    <phoneticPr fontId="4"/>
  </si>
  <si>
    <t>点検事項</t>
    <rPh sb="0" eb="2">
      <t>テンケン</t>
    </rPh>
    <rPh sb="2" eb="4">
      <t>ジコウ</t>
    </rPh>
    <phoneticPr fontId="4"/>
  </si>
  <si>
    <t>自主点検欄</t>
    <rPh sb="0" eb="2">
      <t>ジシュ</t>
    </rPh>
    <rPh sb="2" eb="4">
      <t>テンケン</t>
    </rPh>
    <rPh sb="4" eb="5">
      <t>ラン</t>
    </rPh>
    <phoneticPr fontId="4"/>
  </si>
  <si>
    <t>特記事項</t>
    <rPh sb="0" eb="2">
      <t>トッキ</t>
    </rPh>
    <rPh sb="2" eb="4">
      <t>ジコウ</t>
    </rPh>
    <phoneticPr fontId="4"/>
  </si>
  <si>
    <t>改正</t>
    <rPh sb="0" eb="2">
      <t>カイセイ</t>
    </rPh>
    <phoneticPr fontId="3"/>
  </si>
  <si>
    <t>※特に指定がない場合は、</t>
    <rPh sb="1" eb="2">
      <t>トク</t>
    </rPh>
    <rPh sb="3" eb="5">
      <t>シテイ</t>
    </rPh>
    <rPh sb="8" eb="10">
      <t>バアイ</t>
    </rPh>
    <phoneticPr fontId="3"/>
  </si>
  <si>
    <t>の状況で記載してください。</t>
    <phoneticPr fontId="3"/>
  </si>
  <si>
    <t>施設名</t>
    <rPh sb="0" eb="2">
      <t>シセツ</t>
    </rPh>
    <rPh sb="2" eb="3">
      <t>メイ</t>
    </rPh>
    <phoneticPr fontId="3"/>
  </si>
  <si>
    <t>施設種類</t>
    <rPh sb="0" eb="2">
      <t>シセツ</t>
    </rPh>
    <rPh sb="2" eb="4">
      <t>シュルイ</t>
    </rPh>
    <phoneticPr fontId="3"/>
  </si>
  <si>
    <t>所在地</t>
    <rPh sb="0" eb="3">
      <t>ショザイチ</t>
    </rPh>
    <phoneticPr fontId="3"/>
  </si>
  <si>
    <t>□</t>
    <phoneticPr fontId="4"/>
  </si>
  <si>
    <t>従来型</t>
    <rPh sb="0" eb="3">
      <t>ジュウライガタ</t>
    </rPh>
    <phoneticPr fontId="3"/>
  </si>
  <si>
    <t>ユニット型</t>
    <rPh sb="4" eb="5">
      <t>ガタ</t>
    </rPh>
    <phoneticPr fontId="3"/>
  </si>
  <si>
    <t>設置主体</t>
    <rPh sb="0" eb="2">
      <t>セッチ</t>
    </rPh>
    <rPh sb="2" eb="4">
      <t>シュタイ</t>
    </rPh>
    <phoneticPr fontId="3"/>
  </si>
  <si>
    <t>電話・FAX</t>
    <rPh sb="0" eb="2">
      <t>デンワ</t>
    </rPh>
    <phoneticPr fontId="3"/>
  </si>
  <si>
    <t>(電話)</t>
    <rPh sb="1" eb="3">
      <t>デンワ</t>
    </rPh>
    <phoneticPr fontId="3"/>
  </si>
  <si>
    <t>(FAX)</t>
    <phoneticPr fontId="3"/>
  </si>
  <si>
    <t>定員</t>
    <rPh sb="0" eb="2">
      <t>テイイン</t>
    </rPh>
    <phoneticPr fontId="3"/>
  </si>
  <si>
    <t>名</t>
    <rPh sb="0" eb="1">
      <t>メイ</t>
    </rPh>
    <phoneticPr fontId="3"/>
  </si>
  <si>
    <t>現員</t>
    <rPh sb="0" eb="2">
      <t>ゲンイン</t>
    </rPh>
    <phoneticPr fontId="3"/>
  </si>
  <si>
    <t>日</t>
    <rPh sb="0" eb="1">
      <t>ニチ</t>
    </rPh>
    <phoneticPr fontId="3"/>
  </si>
  <si>
    <t>実施の有無</t>
    <rPh sb="0" eb="2">
      <t>ジッシ</t>
    </rPh>
    <rPh sb="3" eb="5">
      <t>ウム</t>
    </rPh>
    <phoneticPr fontId="4"/>
  </si>
  <si>
    <t>□</t>
    <phoneticPr fontId="4"/>
  </si>
  <si>
    <t>実施</t>
    <rPh sb="0" eb="2">
      <t>ジッシ</t>
    </rPh>
    <phoneticPr fontId="4"/>
  </si>
  <si>
    <t>区分</t>
    <rPh sb="0" eb="2">
      <t>クブン</t>
    </rPh>
    <phoneticPr fontId="4"/>
  </si>
  <si>
    <t>□</t>
    <phoneticPr fontId="4"/>
  </si>
  <si>
    <t>併設型</t>
    <rPh sb="0" eb="3">
      <t>ヘイセツガタ</t>
    </rPh>
    <phoneticPr fontId="4"/>
  </si>
  <si>
    <t>居室
形態</t>
    <rPh sb="0" eb="2">
      <t>キョシツ</t>
    </rPh>
    <rPh sb="3" eb="5">
      <t>ケイタイ</t>
    </rPh>
    <phoneticPr fontId="3"/>
  </si>
  <si>
    <t>定員</t>
    <rPh sb="0" eb="2">
      <t>テイイン</t>
    </rPh>
    <phoneticPr fontId="4"/>
  </si>
  <si>
    <t>名</t>
    <rPh sb="0" eb="1">
      <t>メイ</t>
    </rPh>
    <phoneticPr fontId="4"/>
  </si>
  <si>
    <t>未実施</t>
    <rPh sb="0" eb="3">
      <t>ミジッシ</t>
    </rPh>
    <phoneticPr fontId="4"/>
  </si>
  <si>
    <t>□</t>
  </si>
  <si>
    <t>空床型</t>
    <rPh sb="0" eb="2">
      <t>クウショウ</t>
    </rPh>
    <rPh sb="2" eb="3">
      <t>ガタ</t>
    </rPh>
    <phoneticPr fontId="4"/>
  </si>
  <si>
    <t>併設型の場合</t>
    <rPh sb="0" eb="3">
      <t>ヘイセツガタ</t>
    </rPh>
    <rPh sb="4" eb="6">
      <t>バアイ</t>
    </rPh>
    <phoneticPr fontId="4"/>
  </si>
  <si>
    <t>専用ベッド数</t>
    <rPh sb="0" eb="2">
      <t>センヨウ</t>
    </rPh>
    <rPh sb="5" eb="6">
      <t>スウ</t>
    </rPh>
    <phoneticPr fontId="4"/>
  </si>
  <si>
    <t>床</t>
    <rPh sb="0" eb="1">
      <t>ユカ</t>
    </rPh>
    <phoneticPr fontId="4"/>
  </si>
  <si>
    <t>利用状況</t>
    <rPh sb="0" eb="2">
      <t>リヨウ</t>
    </rPh>
    <rPh sb="2" eb="4">
      <t>ジョウキョウ</t>
    </rPh>
    <phoneticPr fontId="4"/>
  </si>
  <si>
    <t>人</t>
    <rPh sb="0" eb="1">
      <t>ニン</t>
    </rPh>
    <phoneticPr fontId="4"/>
  </si>
  <si>
    <t>…</t>
    <phoneticPr fontId="4"/>
  </si>
  <si>
    <t>Ａ</t>
    <phoneticPr fontId="4"/>
  </si>
  <si>
    <t>１日あたり平均利用人数(Ｃ/Ｂ)</t>
    <rPh sb="1" eb="2">
      <t>ニチ</t>
    </rPh>
    <rPh sb="5" eb="7">
      <t>ヘイキン</t>
    </rPh>
    <rPh sb="7" eb="9">
      <t>リヨウ</t>
    </rPh>
    <rPh sb="9" eb="11">
      <t>ニンズウ</t>
    </rPh>
    <phoneticPr fontId="4"/>
  </si>
  <si>
    <t>空床型の場合</t>
    <rPh sb="0" eb="2">
      <t>クウショウ</t>
    </rPh>
    <rPh sb="2" eb="3">
      <t>ガタ</t>
    </rPh>
    <rPh sb="4" eb="6">
      <t>バアイ</t>
    </rPh>
    <phoneticPr fontId="4"/>
  </si>
  <si>
    <t>開所日数</t>
    <rPh sb="0" eb="2">
      <t>カイショ</t>
    </rPh>
    <rPh sb="2" eb="4">
      <t>ニッスウ</t>
    </rPh>
    <phoneticPr fontId="3"/>
  </si>
  <si>
    <t>Ｂ</t>
    <phoneticPr fontId="3"/>
  </si>
  <si>
    <t>１人あたり平均利用日数(Ｃ/Ａ)</t>
    <phoneticPr fontId="4"/>
  </si>
  <si>
    <t>延利用日数</t>
    <rPh sb="0" eb="1">
      <t>ノベ</t>
    </rPh>
    <rPh sb="1" eb="3">
      <t>リヨウ</t>
    </rPh>
    <rPh sb="3" eb="5">
      <t>ニッスウ</t>
    </rPh>
    <phoneticPr fontId="4"/>
  </si>
  <si>
    <t>日</t>
    <rPh sb="0" eb="1">
      <t>ニチ</t>
    </rPh>
    <phoneticPr fontId="4"/>
  </si>
  <si>
    <t>Ｃ</t>
    <phoneticPr fontId="4"/>
  </si>
  <si>
    <t>資料作成担当者</t>
    <rPh sb="0" eb="2">
      <t>シリョウ</t>
    </rPh>
    <rPh sb="2" eb="4">
      <t>サクセイ</t>
    </rPh>
    <rPh sb="4" eb="7">
      <t>タントウシャ</t>
    </rPh>
    <phoneticPr fontId="3"/>
  </si>
  <si>
    <t>実施日</t>
    <rPh sb="0" eb="3">
      <t>ジッシビ</t>
    </rPh>
    <phoneticPr fontId="3"/>
  </si>
  <si>
    <t>平成　　年　　月　　日</t>
    <rPh sb="0" eb="2">
      <t>ヘイセイ</t>
    </rPh>
    <rPh sb="4" eb="5">
      <t>ネン</t>
    </rPh>
    <rPh sb="7" eb="8">
      <t>ガツ</t>
    </rPh>
    <rPh sb="10" eb="11">
      <t>ニチ</t>
    </rPh>
    <phoneticPr fontId="3"/>
  </si>
  <si>
    <t>連絡先</t>
    <rPh sb="0" eb="3">
      <t>レンラクサキ</t>
    </rPh>
    <phoneticPr fontId="3"/>
  </si>
  <si>
    <t>豊田市役所　福祉部　総務監査課</t>
    <rPh sb="0" eb="2">
      <t>トヨタ</t>
    </rPh>
    <rPh sb="2" eb="5">
      <t>シヤクショ</t>
    </rPh>
    <rPh sb="6" eb="8">
      <t>フクシ</t>
    </rPh>
    <rPh sb="8" eb="9">
      <t>ブ</t>
    </rPh>
    <rPh sb="10" eb="15">
      <t>ソウムカンサカ</t>
    </rPh>
    <phoneticPr fontId="3"/>
  </si>
  <si>
    <t>（障がい者支援施設）</t>
    <rPh sb="1" eb="2">
      <t>ショウ</t>
    </rPh>
    <rPh sb="4" eb="9">
      <t>シャシエンシセツ</t>
    </rPh>
    <phoneticPr fontId="3"/>
  </si>
  <si>
    <t>障がい者支援施設</t>
    <rPh sb="0" eb="1">
      <t>ショウ</t>
    </rPh>
    <rPh sb="3" eb="4">
      <t>シャ</t>
    </rPh>
    <rPh sb="4" eb="8">
      <t>シエンシセツ</t>
    </rPh>
    <phoneticPr fontId="3"/>
  </si>
  <si>
    <t>日中サービス</t>
    <rPh sb="0" eb="2">
      <t>ニッチュウ</t>
    </rPh>
    <phoneticPr fontId="3"/>
  </si>
  <si>
    <t>根拠</t>
    <rPh sb="0" eb="2">
      <t>コンキョ</t>
    </rPh>
    <phoneticPr fontId="4"/>
  </si>
  <si>
    <t>市点検欄</t>
    <rPh sb="0" eb="1">
      <t>シ</t>
    </rPh>
    <rPh sb="1" eb="3">
      <t>テンケン</t>
    </rPh>
    <rPh sb="3" eb="4">
      <t>ラン</t>
    </rPh>
    <phoneticPr fontId="4"/>
  </si>
  <si>
    <t>設備</t>
  </si>
  <si>
    <t>非常災害対策</t>
  </si>
  <si>
    <t>医師</t>
    <rPh sb="0" eb="2">
      <t>イシ</t>
    </rPh>
    <phoneticPr fontId="4"/>
  </si>
  <si>
    <t>適</t>
    <rPh sb="0" eb="1">
      <t>テキ</t>
    </rPh>
    <phoneticPr fontId="4"/>
  </si>
  <si>
    <t>□</t>
    <phoneticPr fontId="4"/>
  </si>
  <si>
    <t>Ⅰ　自主点検</t>
    <rPh sb="2" eb="4">
      <t>ジシュ</t>
    </rPh>
    <rPh sb="4" eb="6">
      <t>テンケン</t>
    </rPh>
    <phoneticPr fontId="4"/>
  </si>
  <si>
    <t>（１）職員配置状況</t>
    <rPh sb="3" eb="5">
      <t>ショクイン</t>
    </rPh>
    <rPh sb="5" eb="7">
      <t>ハイチ</t>
    </rPh>
    <rPh sb="7" eb="9">
      <t>ジョウキョウ</t>
    </rPh>
    <phoneticPr fontId="3"/>
  </si>
  <si>
    <t>施設認可日</t>
    <rPh sb="0" eb="2">
      <t>シセツ</t>
    </rPh>
    <rPh sb="2" eb="4">
      <t>ニンカ</t>
    </rPh>
    <rPh sb="4" eb="5">
      <t>ビ</t>
    </rPh>
    <phoneticPr fontId="3"/>
  </si>
  <si>
    <t>職種</t>
    <rPh sb="0" eb="2">
      <t>ショクシュ</t>
    </rPh>
    <phoneticPr fontId="4"/>
  </si>
  <si>
    <t>施設長</t>
    <rPh sb="0" eb="3">
      <t>シセツチョウ</t>
    </rPh>
    <phoneticPr fontId="4"/>
  </si>
  <si>
    <t>生活支援員</t>
    <rPh sb="0" eb="2">
      <t>セイカツ</t>
    </rPh>
    <rPh sb="2" eb="4">
      <t>シエン</t>
    </rPh>
    <rPh sb="4" eb="5">
      <t>イン</t>
    </rPh>
    <phoneticPr fontId="4"/>
  </si>
  <si>
    <t>看護職員</t>
    <rPh sb="0" eb="2">
      <t>カンゴ</t>
    </rPh>
    <rPh sb="2" eb="4">
      <t>ショクイン</t>
    </rPh>
    <phoneticPr fontId="4"/>
  </si>
  <si>
    <t>配置基準</t>
    <rPh sb="0" eb="2">
      <t>ハイチ</t>
    </rPh>
    <rPh sb="2" eb="4">
      <t>キジュン</t>
    </rPh>
    <phoneticPr fontId="4"/>
  </si>
  <si>
    <t>要</t>
    <rPh sb="0" eb="1">
      <t>ヨウ</t>
    </rPh>
    <phoneticPr fontId="4"/>
  </si>
  <si>
    <t>基準上の必要人員</t>
    <rPh sb="0" eb="2">
      <t>キジュン</t>
    </rPh>
    <rPh sb="2" eb="3">
      <t>ジョウ</t>
    </rPh>
    <rPh sb="4" eb="6">
      <t>ヒツヨウ</t>
    </rPh>
    <rPh sb="6" eb="8">
      <t>ジンイン</t>
    </rPh>
    <phoneticPr fontId="4"/>
  </si>
  <si>
    <t>従業員数</t>
    <rPh sb="0" eb="3">
      <t>ジュウギョウイン</t>
    </rPh>
    <rPh sb="3" eb="4">
      <t>スウ</t>
    </rPh>
    <phoneticPr fontId="4"/>
  </si>
  <si>
    <t>専従</t>
    <rPh sb="0" eb="2">
      <t>センジュウ</t>
    </rPh>
    <phoneticPr fontId="4"/>
  </si>
  <si>
    <t>兼務</t>
    <rPh sb="0" eb="2">
      <t>ケンム</t>
    </rPh>
    <phoneticPr fontId="4"/>
  </si>
  <si>
    <t>嘱託</t>
    <rPh sb="0" eb="2">
      <t>ショクタク</t>
    </rPh>
    <phoneticPr fontId="4"/>
  </si>
  <si>
    <t>常勤</t>
    <rPh sb="0" eb="2">
      <t>ジョウキン</t>
    </rPh>
    <phoneticPr fontId="4"/>
  </si>
  <si>
    <t>非常勤</t>
    <rPh sb="0" eb="3">
      <t>ヒジョウキン</t>
    </rPh>
    <phoneticPr fontId="4"/>
  </si>
  <si>
    <t>常勤換算後の人数</t>
    <rPh sb="0" eb="2">
      <t>ジョウキン</t>
    </rPh>
    <rPh sb="2" eb="4">
      <t>カンサン</t>
    </rPh>
    <rPh sb="4" eb="5">
      <t>ゴ</t>
    </rPh>
    <rPh sb="6" eb="8">
      <t>ニンズウ</t>
    </rPh>
    <phoneticPr fontId="4"/>
  </si>
  <si>
    <t>理学療法士又は作業療法士</t>
    <rPh sb="0" eb="2">
      <t>リガク</t>
    </rPh>
    <rPh sb="2" eb="5">
      <t>リョウホウシ</t>
    </rPh>
    <rPh sb="5" eb="6">
      <t>マタ</t>
    </rPh>
    <rPh sb="7" eb="9">
      <t>サギョウ</t>
    </rPh>
    <rPh sb="9" eb="12">
      <t>リョウホウシ</t>
    </rPh>
    <phoneticPr fontId="4"/>
  </si>
  <si>
    <t>職業指導員</t>
    <rPh sb="0" eb="2">
      <t>ショクギョウ</t>
    </rPh>
    <rPh sb="2" eb="4">
      <t>シドウ</t>
    </rPh>
    <rPh sb="4" eb="5">
      <t>イン</t>
    </rPh>
    <phoneticPr fontId="4"/>
  </si>
  <si>
    <t>就労支援員</t>
    <rPh sb="0" eb="2">
      <t>シュウロウ</t>
    </rPh>
    <rPh sb="2" eb="4">
      <t>シエン</t>
    </rPh>
    <rPh sb="4" eb="5">
      <t>イン</t>
    </rPh>
    <phoneticPr fontId="4"/>
  </si>
  <si>
    <t>栄養士</t>
    <rPh sb="0" eb="3">
      <t>エイヨウシ</t>
    </rPh>
    <phoneticPr fontId="4"/>
  </si>
  <si>
    <t>調理員</t>
    <rPh sb="0" eb="3">
      <t>チョウリイン</t>
    </rPh>
    <phoneticPr fontId="4"/>
  </si>
  <si>
    <t>その他</t>
    <rPh sb="2" eb="3">
      <t>タ</t>
    </rPh>
    <phoneticPr fontId="4"/>
  </si>
  <si>
    <t>任意</t>
  </si>
  <si>
    <t>その他の職種詳細</t>
    <rPh sb="2" eb="3">
      <t>タ</t>
    </rPh>
    <rPh sb="4" eb="6">
      <t>ショクシュ</t>
    </rPh>
    <rPh sb="6" eb="8">
      <t>ショウサイ</t>
    </rPh>
    <phoneticPr fontId="4"/>
  </si>
  <si>
    <t>氏名</t>
    <rPh sb="0" eb="2">
      <t>シメイ</t>
    </rPh>
    <phoneticPr fontId="3"/>
  </si>
  <si>
    <t>□</t>
    <phoneticPr fontId="3"/>
  </si>
  <si>
    <t>有</t>
    <rPh sb="0" eb="1">
      <t>アリ</t>
    </rPh>
    <phoneticPr fontId="3"/>
  </si>
  <si>
    <t>無</t>
    <rPh sb="0" eb="1">
      <t>ナシ</t>
    </rPh>
    <phoneticPr fontId="3"/>
  </si>
  <si>
    <t>年齢</t>
    <rPh sb="0" eb="2">
      <t>ネンレイ</t>
    </rPh>
    <phoneticPr fontId="3"/>
  </si>
  <si>
    <t>歳</t>
    <rPh sb="0" eb="1">
      <t>サイ</t>
    </rPh>
    <phoneticPr fontId="3"/>
  </si>
  <si>
    <t>施設長としての勤務実績</t>
    <rPh sb="0" eb="3">
      <t>シセツチョウ</t>
    </rPh>
    <rPh sb="7" eb="9">
      <t>キンム</t>
    </rPh>
    <rPh sb="9" eb="11">
      <t>ジッセキ</t>
    </rPh>
    <phoneticPr fontId="3"/>
  </si>
  <si>
    <t>年</t>
    <rPh sb="0" eb="1">
      <t>ネン</t>
    </rPh>
    <phoneticPr fontId="3"/>
  </si>
  <si>
    <t>月</t>
    <rPh sb="0" eb="1">
      <t>ツキ</t>
    </rPh>
    <phoneticPr fontId="3"/>
  </si>
  <si>
    <t>兼務状況</t>
    <rPh sb="0" eb="2">
      <t>ケンム</t>
    </rPh>
    <rPh sb="2" eb="4">
      <t>ジョウキョウ</t>
    </rPh>
    <phoneticPr fontId="3"/>
  </si>
  <si>
    <t>兼務先</t>
    <rPh sb="0" eb="2">
      <t>ケンム</t>
    </rPh>
    <rPh sb="2" eb="3">
      <t>サキ</t>
    </rPh>
    <phoneticPr fontId="3"/>
  </si>
  <si>
    <t>兼務先職名</t>
    <rPh sb="0" eb="2">
      <t>ケンム</t>
    </rPh>
    <rPh sb="2" eb="3">
      <t>サキ</t>
    </rPh>
    <rPh sb="3" eb="5">
      <t>ショクメイ</t>
    </rPh>
    <phoneticPr fontId="3"/>
  </si>
  <si>
    <t>資格名</t>
    <rPh sb="0" eb="2">
      <t>シカク</t>
    </rPh>
    <rPh sb="2" eb="3">
      <t>メイ</t>
    </rPh>
    <phoneticPr fontId="3"/>
  </si>
  <si>
    <t>施設長資格</t>
    <rPh sb="0" eb="2">
      <t>シセツ</t>
    </rPh>
    <rPh sb="2" eb="3">
      <t>チョウ</t>
    </rPh>
    <rPh sb="3" eb="5">
      <t>シカク</t>
    </rPh>
    <phoneticPr fontId="3"/>
  </si>
  <si>
    <t>建物</t>
    <rPh sb="0" eb="2">
      <t>タテモノ</t>
    </rPh>
    <phoneticPr fontId="4"/>
  </si>
  <si>
    <t>訓練・作業室</t>
    <rPh sb="0" eb="2">
      <t>クンレン</t>
    </rPh>
    <rPh sb="3" eb="6">
      <t>サギョウシツ</t>
    </rPh>
    <phoneticPr fontId="4"/>
  </si>
  <si>
    <t>居室</t>
    <rPh sb="0" eb="2">
      <t>キョシツ</t>
    </rPh>
    <phoneticPr fontId="4"/>
  </si>
  <si>
    <t>食堂</t>
    <rPh sb="0" eb="2">
      <t>ショクドウ</t>
    </rPh>
    <phoneticPr fontId="4"/>
  </si>
  <si>
    <t>浴室</t>
    <rPh sb="0" eb="2">
      <t>ヨクシツ</t>
    </rPh>
    <phoneticPr fontId="4"/>
  </si>
  <si>
    <t>洗面所</t>
    <rPh sb="0" eb="2">
      <t>センメン</t>
    </rPh>
    <rPh sb="2" eb="3">
      <t>ジョ</t>
    </rPh>
    <phoneticPr fontId="4"/>
  </si>
  <si>
    <t>便所</t>
    <rPh sb="0" eb="2">
      <t>ベンジョ</t>
    </rPh>
    <phoneticPr fontId="4"/>
  </si>
  <si>
    <t>相談室</t>
    <rPh sb="0" eb="3">
      <t>ソウダンシツ</t>
    </rPh>
    <phoneticPr fontId="4"/>
  </si>
  <si>
    <t>廊下幅</t>
    <phoneticPr fontId="4"/>
  </si>
  <si>
    <t>不適</t>
    <rPh sb="0" eb="2">
      <t>フテキ</t>
    </rPh>
    <phoneticPr fontId="4"/>
  </si>
  <si>
    <t>非該当</t>
    <rPh sb="0" eb="3">
      <t>ヒガイトウ</t>
    </rPh>
    <phoneticPr fontId="4"/>
  </si>
  <si>
    <t>（４）職員の勤務条件等</t>
    <rPh sb="3" eb="5">
      <t>ショクイン</t>
    </rPh>
    <rPh sb="6" eb="8">
      <t>キンム</t>
    </rPh>
    <rPh sb="8" eb="10">
      <t>ジョウケン</t>
    </rPh>
    <rPh sb="10" eb="11">
      <t>トウ</t>
    </rPh>
    <phoneticPr fontId="3"/>
  </si>
  <si>
    <t>時間</t>
    <rPh sb="0" eb="2">
      <t>ジカン</t>
    </rPh>
    <phoneticPr fontId="3"/>
  </si>
  <si>
    <t>４週</t>
    <rPh sb="1" eb="2">
      <t>シュウ</t>
    </rPh>
    <phoneticPr fontId="3"/>
  </si>
  <si>
    <t>休</t>
    <rPh sb="0" eb="1">
      <t>キュウ</t>
    </rPh>
    <phoneticPr fontId="3"/>
  </si>
  <si>
    <t>翌</t>
    <rPh sb="0" eb="1">
      <t>ヨク</t>
    </rPh>
    <phoneticPr fontId="3"/>
  </si>
  <si>
    <t>人</t>
    <rPh sb="0" eb="1">
      <t>ニン</t>
    </rPh>
    <phoneticPr fontId="3"/>
  </si>
  <si>
    <t>実施期間</t>
    <rPh sb="0" eb="2">
      <t>ジッシ</t>
    </rPh>
    <rPh sb="2" eb="4">
      <t>キカン</t>
    </rPh>
    <phoneticPr fontId="3"/>
  </si>
  <si>
    <t>月</t>
    <rPh sb="0" eb="1">
      <t>ガツ</t>
    </rPh>
    <phoneticPr fontId="3"/>
  </si>
  <si>
    <t>休</t>
    <rPh sb="0" eb="1">
      <t>ヤス</t>
    </rPh>
    <phoneticPr fontId="3"/>
  </si>
  <si>
    <t>１年</t>
    <rPh sb="1" eb="2">
      <t>ネン</t>
    </rPh>
    <phoneticPr fontId="3"/>
  </si>
  <si>
    <t>職員</t>
    <rPh sb="0" eb="2">
      <t>ショクイン</t>
    </rPh>
    <phoneticPr fontId="3"/>
  </si>
  <si>
    <t>夜間従事者</t>
    <rPh sb="0" eb="2">
      <t>ヤカン</t>
    </rPh>
    <rPh sb="2" eb="5">
      <t>ジュウジシャ</t>
    </rPh>
    <phoneticPr fontId="3"/>
  </si>
  <si>
    <t>有</t>
    <rPh sb="0" eb="1">
      <t>ユウ</t>
    </rPh>
    <phoneticPr fontId="3"/>
  </si>
  <si>
    <t>無</t>
    <rPh sb="0" eb="1">
      <t>ム</t>
    </rPh>
    <phoneticPr fontId="3"/>
  </si>
  <si>
    <t>採用時の健康診断</t>
    <rPh sb="0" eb="3">
      <t>サイヨウジ</t>
    </rPh>
    <rPh sb="4" eb="6">
      <t>ケンコウ</t>
    </rPh>
    <rPh sb="6" eb="8">
      <t>シンダン</t>
    </rPh>
    <phoneticPr fontId="3"/>
  </si>
  <si>
    <t>診断書を提出させる</t>
    <rPh sb="0" eb="3">
      <t>シンダンショ</t>
    </rPh>
    <rPh sb="4" eb="6">
      <t>テイシュツ</t>
    </rPh>
    <phoneticPr fontId="3"/>
  </si>
  <si>
    <t>採用時健康診断の費用負担</t>
    <rPh sb="0" eb="3">
      <t>サイヨウジ</t>
    </rPh>
    <rPh sb="3" eb="5">
      <t>ケンコウ</t>
    </rPh>
    <rPh sb="5" eb="7">
      <t>シンダン</t>
    </rPh>
    <rPh sb="8" eb="10">
      <t>ヒヨウ</t>
    </rPh>
    <rPh sb="10" eb="12">
      <t>フタン</t>
    </rPh>
    <phoneticPr fontId="3"/>
  </si>
  <si>
    <t>事業者負担</t>
    <rPh sb="0" eb="3">
      <t>ジギョウシャ</t>
    </rPh>
    <rPh sb="3" eb="5">
      <t>フタン</t>
    </rPh>
    <phoneticPr fontId="3"/>
  </si>
  <si>
    <t>本人負担</t>
    <rPh sb="0" eb="2">
      <t>ホンニン</t>
    </rPh>
    <rPh sb="2" eb="4">
      <t>フタン</t>
    </rPh>
    <phoneticPr fontId="3"/>
  </si>
  <si>
    <t>※経過措置に該当する施設は「非該当」にチェックをしてください。</t>
    <rPh sb="1" eb="5">
      <t>ケイカソチ</t>
    </rPh>
    <rPh sb="6" eb="8">
      <t>ガイトウ</t>
    </rPh>
    <rPh sb="10" eb="12">
      <t>シセツ</t>
    </rPh>
    <rPh sb="14" eb="17">
      <t>ヒガイトウ</t>
    </rPh>
    <phoneticPr fontId="4"/>
  </si>
  <si>
    <t>常勤医</t>
    <rPh sb="0" eb="2">
      <t>ジョウキン</t>
    </rPh>
    <rPh sb="2" eb="3">
      <t>イ</t>
    </rPh>
    <phoneticPr fontId="3"/>
  </si>
  <si>
    <t>科</t>
    <rPh sb="0" eb="1">
      <t>カ</t>
    </rPh>
    <phoneticPr fontId="3"/>
  </si>
  <si>
    <t>勤務日</t>
    <rPh sb="0" eb="3">
      <t>キンムビ</t>
    </rPh>
    <phoneticPr fontId="3"/>
  </si>
  <si>
    <t>勤務時間</t>
    <rPh sb="0" eb="2">
      <t>キンム</t>
    </rPh>
    <rPh sb="2" eb="4">
      <t>ジカン</t>
    </rPh>
    <phoneticPr fontId="3"/>
  </si>
  <si>
    <t>１回</t>
    <rPh sb="1" eb="2">
      <t>カイ</t>
    </rPh>
    <phoneticPr fontId="3"/>
  </si>
  <si>
    <t>年額</t>
    <rPh sb="0" eb="2">
      <t>ネンガク</t>
    </rPh>
    <phoneticPr fontId="3"/>
  </si>
  <si>
    <t>千円</t>
    <rPh sb="0" eb="2">
      <t>センエン</t>
    </rPh>
    <phoneticPr fontId="3"/>
  </si>
  <si>
    <t>嘱託医</t>
    <rPh sb="0" eb="2">
      <t>ショクタク</t>
    </rPh>
    <rPh sb="2" eb="3">
      <t>イ</t>
    </rPh>
    <phoneticPr fontId="3"/>
  </si>
  <si>
    <t>法令で定める配置基準</t>
    <rPh sb="0" eb="2">
      <t>ホウレイ</t>
    </rPh>
    <rPh sb="3" eb="4">
      <t>サダ</t>
    </rPh>
    <rPh sb="6" eb="8">
      <t>ハイチ</t>
    </rPh>
    <rPh sb="8" eb="10">
      <t>キジュン</t>
    </rPh>
    <phoneticPr fontId="3"/>
  </si>
  <si>
    <t>（１日あたり）</t>
    <rPh sb="2" eb="3">
      <t>ニチ</t>
    </rPh>
    <phoneticPr fontId="3"/>
  </si>
  <si>
    <t>実際の配置状況</t>
    <rPh sb="0" eb="2">
      <t>ジッサイ</t>
    </rPh>
    <rPh sb="3" eb="5">
      <t>ハイチ</t>
    </rPh>
    <rPh sb="5" eb="7">
      <t>ジョウキョウ</t>
    </rPh>
    <phoneticPr fontId="3"/>
  </si>
  <si>
    <t>許可日</t>
    <rPh sb="0" eb="2">
      <t>キョカ</t>
    </rPh>
    <rPh sb="2" eb="3">
      <t>ビ</t>
    </rPh>
    <phoneticPr fontId="3"/>
  </si>
  <si>
    <t>宿直者の拘束時間</t>
    <rPh sb="0" eb="2">
      <t>シュクチョク</t>
    </rPh>
    <rPh sb="2" eb="3">
      <t>シャ</t>
    </rPh>
    <rPh sb="4" eb="6">
      <t>コウソク</t>
    </rPh>
    <rPh sb="6" eb="8">
      <t>ジカン</t>
    </rPh>
    <phoneticPr fontId="3"/>
  </si>
  <si>
    <t>歯科医</t>
    <rPh sb="0" eb="3">
      <t>シカイ</t>
    </rPh>
    <phoneticPr fontId="3"/>
  </si>
  <si>
    <t>□の箇所はチェック欄になります。■又はレ点にてチェックしてください。（データ上は■に変更できるようにしています。）</t>
    <rPh sb="2" eb="4">
      <t>カショ</t>
    </rPh>
    <rPh sb="9" eb="10">
      <t>ラン</t>
    </rPh>
    <rPh sb="17" eb="18">
      <t>マタ</t>
    </rPh>
    <rPh sb="20" eb="21">
      <t>テン</t>
    </rPh>
    <rPh sb="38" eb="39">
      <t>ジョウ</t>
    </rPh>
    <rPh sb="42" eb="44">
      <t>ヘンコウ</t>
    </rPh>
    <phoneticPr fontId="3"/>
  </si>
  <si>
    <t>利用者の特性に応じて工夫され、かつ、日照、採光、換気等の利用者の保健衛生に課する事項及び防災について十分考慮されているか</t>
    <phoneticPr fontId="4"/>
  </si>
  <si>
    <t>耐火建築物又は準耐火建築物となっているか</t>
    <phoneticPr fontId="4"/>
  </si>
  <si>
    <t>耐火建築物又は準耐火建築物でない場合は、以下の要件を満たしているか</t>
    <phoneticPr fontId="4"/>
  </si>
  <si>
    <t>相談室及び多目的室を兼用する場合は、利用者のサービス提供に支障がない範囲での兼用となっているか</t>
    <phoneticPr fontId="4"/>
  </si>
  <si>
    <t>地階に設けていないか</t>
    <phoneticPr fontId="4"/>
  </si>
  <si>
    <t>※経過措置2-1
施行日（Ｈ18.10.1）において現に存する施設については、利用者１人当たりの面積は、収納設備を除き、6.6㎡以上となっているか</t>
    <rPh sb="1" eb="3">
      <t>ケイカ</t>
    </rPh>
    <rPh sb="3" eb="5">
      <t>ソチ</t>
    </rPh>
    <rPh sb="31" eb="33">
      <t>シセツ</t>
    </rPh>
    <rPh sb="64" eb="66">
      <t>イジョウ</t>
    </rPh>
    <phoneticPr fontId="4"/>
  </si>
  <si>
    <t>※経過措置2-2
施行日（Ｈ18.10.1）において現に存する施設については、利用者１人当たりの面積は、収納設備を除き、4.4㎡以上となっているか</t>
    <rPh sb="1" eb="3">
      <t>ケイカ</t>
    </rPh>
    <rPh sb="3" eb="5">
      <t>ソチ</t>
    </rPh>
    <rPh sb="31" eb="33">
      <t>シセツ</t>
    </rPh>
    <rPh sb="64" eb="66">
      <t>イジョウ</t>
    </rPh>
    <phoneticPr fontId="4"/>
  </si>
  <si>
    <t>※経過措置2-3
施行日（Ｈ18.10.1）において現に存する施設については、利用者１人当たりの面積は、収納設備を除き、3.3㎡以上となっているか</t>
    <rPh sb="1" eb="3">
      <t>ケイカ</t>
    </rPh>
    <rPh sb="3" eb="5">
      <t>ソチ</t>
    </rPh>
    <rPh sb="31" eb="33">
      <t>シセツ</t>
    </rPh>
    <rPh sb="64" eb="66">
      <t>イジョウ</t>
    </rPh>
    <phoneticPr fontId="4"/>
  </si>
  <si>
    <t>利用者の特性に応じたものを設けているか</t>
    <rPh sb="13" eb="14">
      <t>モウ</t>
    </rPh>
    <phoneticPr fontId="4"/>
  </si>
  <si>
    <t>中廊下とは、廊下の両側に居室等利用者の日常生活に直接使用する設備のある廊下をいう。</t>
    <rPh sb="6" eb="8">
      <t>ロウカ</t>
    </rPh>
    <rPh sb="9" eb="11">
      <t>リョウガワ</t>
    </rPh>
    <rPh sb="12" eb="14">
      <t>キョシツ</t>
    </rPh>
    <rPh sb="14" eb="15">
      <t>トウ</t>
    </rPh>
    <rPh sb="15" eb="18">
      <t>リヨウシャ</t>
    </rPh>
    <rPh sb="19" eb="21">
      <t>ニチジョウ</t>
    </rPh>
    <rPh sb="21" eb="23">
      <t>セイカツ</t>
    </rPh>
    <rPh sb="24" eb="26">
      <t>チョクセツ</t>
    </rPh>
    <rPh sb="26" eb="28">
      <t>シヨウ</t>
    </rPh>
    <rPh sb="30" eb="32">
      <t>セツビ</t>
    </rPh>
    <rPh sb="35" eb="37">
      <t>ロウカ</t>
    </rPh>
    <phoneticPr fontId="4"/>
  </si>
  <si>
    <t>１　利用者の状況</t>
    <rPh sb="2" eb="5">
      <t>リヨウシャ</t>
    </rPh>
    <rPh sb="6" eb="8">
      <t>ジョウキョウ</t>
    </rPh>
    <phoneticPr fontId="3"/>
  </si>
  <si>
    <t>２　人員・労務管理</t>
    <rPh sb="2" eb="4">
      <t>ジンイン</t>
    </rPh>
    <rPh sb="5" eb="7">
      <t>ロウム</t>
    </rPh>
    <rPh sb="7" eb="9">
      <t>カンリ</t>
    </rPh>
    <phoneticPr fontId="3"/>
  </si>
  <si>
    <t>●訓練・作業室については、面積や数に定めはないが、利用者の障がいの特性や機能訓練又は生産活動の内容等に応じて適切な施設障がい福祉サービスが提供されるよう、当該施設障がい福祉サービスの種類ごとに、適当な広さ又は数の設備を確保しなければならない。</t>
    <rPh sb="1" eb="3">
      <t>クンレン</t>
    </rPh>
    <rPh sb="4" eb="7">
      <t>サギョウシツ</t>
    </rPh>
    <rPh sb="13" eb="15">
      <t>メンセキ</t>
    </rPh>
    <rPh sb="16" eb="17">
      <t>カズ</t>
    </rPh>
    <rPh sb="18" eb="19">
      <t>サダ</t>
    </rPh>
    <rPh sb="25" eb="28">
      <t>リヨウシャ</t>
    </rPh>
    <rPh sb="29" eb="30">
      <t>ショウ</t>
    </rPh>
    <rPh sb="33" eb="35">
      <t>トクセイ</t>
    </rPh>
    <rPh sb="36" eb="38">
      <t>キノウ</t>
    </rPh>
    <rPh sb="38" eb="40">
      <t>クンレン</t>
    </rPh>
    <rPh sb="40" eb="41">
      <t>マタ</t>
    </rPh>
    <rPh sb="42" eb="44">
      <t>セイサン</t>
    </rPh>
    <rPh sb="44" eb="46">
      <t>カツドウ</t>
    </rPh>
    <rPh sb="47" eb="49">
      <t>ナイヨウ</t>
    </rPh>
    <rPh sb="49" eb="50">
      <t>トウ</t>
    </rPh>
    <rPh sb="51" eb="52">
      <t>オウ</t>
    </rPh>
    <rPh sb="54" eb="56">
      <t>テキセツ</t>
    </rPh>
    <rPh sb="57" eb="59">
      <t>シセツ</t>
    </rPh>
    <rPh sb="59" eb="60">
      <t>ショウ</t>
    </rPh>
    <rPh sb="62" eb="64">
      <t>フクシ</t>
    </rPh>
    <rPh sb="69" eb="71">
      <t>テイキョウ</t>
    </rPh>
    <rPh sb="77" eb="79">
      <t>トウガイ</t>
    </rPh>
    <rPh sb="79" eb="81">
      <t>シセツ</t>
    </rPh>
    <rPh sb="81" eb="82">
      <t>ショウ</t>
    </rPh>
    <rPh sb="84" eb="86">
      <t>フクシ</t>
    </rPh>
    <rPh sb="91" eb="93">
      <t>シュルイ</t>
    </rPh>
    <rPh sb="97" eb="99">
      <t>テキトウ</t>
    </rPh>
    <rPh sb="100" eb="101">
      <t>ヒロ</t>
    </rPh>
    <rPh sb="102" eb="103">
      <t>マタ</t>
    </rPh>
    <rPh sb="104" eb="105">
      <t>カズ</t>
    </rPh>
    <rPh sb="106" eb="108">
      <t>セツビ</t>
    </rPh>
    <rPh sb="109" eb="111">
      <t>カクホ</t>
    </rPh>
    <phoneticPr fontId="4"/>
  </si>
  <si>
    <t xml:space="preserve">・スプリンクラー設備の設置、天井等の内装材等への難燃性の材料の使用、火災が発生するおそれがある箇所における防火区画の設置等により、初期消火及び延焼の抑制に配慮した構造であること
</t>
    <phoneticPr fontId="4"/>
  </si>
  <si>
    <t xml:space="preserve">・非常警報設備の設置等による火災の早期発見及び通報の体制が整備されており、円滑な消火活動が可能なものであること
</t>
    <phoneticPr fontId="4"/>
  </si>
  <si>
    <t xml:space="preserve">・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phoneticPr fontId="4"/>
  </si>
  <si>
    <t>１日当たり空きベッド数(平均)</t>
    <rPh sb="12" eb="14">
      <t>ヘイキン</t>
    </rPh>
    <phoneticPr fontId="4"/>
  </si>
  <si>
    <t>専ら障がい者支援施設が提供する障がい福祉サービスの種類ごとの用に供するものであるか（利用者の支援に支障がない場合はこの限りではない）</t>
    <rPh sb="42" eb="45">
      <t>リヨウシャ</t>
    </rPh>
    <rPh sb="46" eb="48">
      <t>シエン</t>
    </rPh>
    <rPh sb="49" eb="51">
      <t>シショウ</t>
    </rPh>
    <rPh sb="54" eb="56">
      <t>バアイ</t>
    </rPh>
    <rPh sb="59" eb="60">
      <t>カギ</t>
    </rPh>
    <phoneticPr fontId="4"/>
  </si>
  <si>
    <t>必要に応じて、利用者の身の回り品を保管することができる設備を備えているか</t>
    <rPh sb="17" eb="19">
      <t>ホカン</t>
    </rPh>
    <phoneticPr fontId="4"/>
  </si>
  <si>
    <t>４　運営</t>
    <rPh sb="2" eb="4">
      <t>ウンエイ</t>
    </rPh>
    <phoneticPr fontId="3"/>
  </si>
  <si>
    <t>防火管理者を選任し、消防署へ届出を行っているか</t>
    <rPh sb="0" eb="2">
      <t>ボウカ</t>
    </rPh>
    <rPh sb="2" eb="5">
      <t>カンリシャ</t>
    </rPh>
    <rPh sb="6" eb="8">
      <t>センニン</t>
    </rPh>
    <rPh sb="10" eb="13">
      <t>ショウボウショ</t>
    </rPh>
    <rPh sb="14" eb="16">
      <t>トドケデ</t>
    </rPh>
    <rPh sb="17" eb="18">
      <t>オコナ</t>
    </rPh>
    <phoneticPr fontId="4"/>
  </si>
  <si>
    <t>消防計画等の具体的な計画を消防署へ届出を行っているか</t>
    <rPh sb="0" eb="2">
      <t>ショウボウ</t>
    </rPh>
    <rPh sb="2" eb="4">
      <t>ケイカク</t>
    </rPh>
    <rPh sb="4" eb="5">
      <t>トウ</t>
    </rPh>
    <rPh sb="6" eb="9">
      <t>グタイテキ</t>
    </rPh>
    <rPh sb="10" eb="12">
      <t>ケイカク</t>
    </rPh>
    <rPh sb="13" eb="16">
      <t>ショウボウショ</t>
    </rPh>
    <rPh sb="17" eb="19">
      <t>トドケデ</t>
    </rPh>
    <rPh sb="20" eb="21">
      <t>オコナ</t>
    </rPh>
    <phoneticPr fontId="4"/>
  </si>
  <si>
    <t>専門業者による消防設備の点検結果を、年に１回は消防署へ届出を行っているか</t>
    <rPh sb="0" eb="2">
      <t>センモン</t>
    </rPh>
    <rPh sb="2" eb="4">
      <t>ギョウシャ</t>
    </rPh>
    <rPh sb="7" eb="11">
      <t>ショウボウセツビ</t>
    </rPh>
    <rPh sb="12" eb="14">
      <t>テンケン</t>
    </rPh>
    <rPh sb="14" eb="16">
      <t>ケッカ</t>
    </rPh>
    <rPh sb="18" eb="19">
      <t>ネン</t>
    </rPh>
    <rPh sb="21" eb="22">
      <t>カイ</t>
    </rPh>
    <rPh sb="23" eb="26">
      <t>ショウボウショ</t>
    </rPh>
    <rPh sb="27" eb="29">
      <t>トドケデ</t>
    </rPh>
    <rPh sb="30" eb="31">
      <t>オコナ</t>
    </rPh>
    <phoneticPr fontId="4"/>
  </si>
  <si>
    <t>消防設備の点検について、専門業者による点検及び施設による自主点検は、消防計画等に基づいて実施しているか</t>
    <rPh sb="0" eb="2">
      <t>ショウボウ</t>
    </rPh>
    <rPh sb="2" eb="4">
      <t>セツビ</t>
    </rPh>
    <rPh sb="5" eb="7">
      <t>テンケン</t>
    </rPh>
    <rPh sb="12" eb="14">
      <t>センモン</t>
    </rPh>
    <rPh sb="14" eb="16">
      <t>ギョウシャ</t>
    </rPh>
    <rPh sb="19" eb="21">
      <t>テンケン</t>
    </rPh>
    <rPh sb="21" eb="22">
      <t>オヨ</t>
    </rPh>
    <rPh sb="23" eb="25">
      <t>シセツ</t>
    </rPh>
    <rPh sb="28" eb="30">
      <t>ジシュ</t>
    </rPh>
    <rPh sb="30" eb="32">
      <t>テンケン</t>
    </rPh>
    <rPh sb="34" eb="36">
      <t>ショウボウ</t>
    </rPh>
    <rPh sb="36" eb="38">
      <t>ケイカク</t>
    </rPh>
    <rPh sb="38" eb="39">
      <t>トウ</t>
    </rPh>
    <rPh sb="40" eb="41">
      <t>モト</t>
    </rPh>
    <rPh sb="44" eb="46">
      <t>ジッシ</t>
    </rPh>
    <phoneticPr fontId="4"/>
  </si>
  <si>
    <t>避難訓練は少なくとも年に２回は行い、うち１回は夜間想定の訓練を行っているか</t>
    <rPh sb="0" eb="2">
      <t>ヒナン</t>
    </rPh>
    <rPh sb="2" eb="4">
      <t>クンレン</t>
    </rPh>
    <rPh sb="5" eb="6">
      <t>スク</t>
    </rPh>
    <rPh sb="10" eb="11">
      <t>ネン</t>
    </rPh>
    <rPh sb="13" eb="14">
      <t>カイ</t>
    </rPh>
    <rPh sb="15" eb="16">
      <t>オコナ</t>
    </rPh>
    <rPh sb="21" eb="22">
      <t>カイ</t>
    </rPh>
    <rPh sb="23" eb="25">
      <t>ヤカン</t>
    </rPh>
    <rPh sb="25" eb="27">
      <t>ソウテイ</t>
    </rPh>
    <rPh sb="28" eb="30">
      <t>クンレン</t>
    </rPh>
    <rPh sb="31" eb="32">
      <t>オコナ</t>
    </rPh>
    <phoneticPr fontId="4"/>
  </si>
  <si>
    <t>避難訓練について、少なくとも年に２回は消防署へ届出を行った上で実施しているか</t>
    <rPh sb="0" eb="2">
      <t>ヒナン</t>
    </rPh>
    <rPh sb="2" eb="4">
      <t>クンレン</t>
    </rPh>
    <rPh sb="9" eb="10">
      <t>スク</t>
    </rPh>
    <rPh sb="14" eb="15">
      <t>ネン</t>
    </rPh>
    <rPh sb="17" eb="18">
      <t>カイ</t>
    </rPh>
    <rPh sb="19" eb="22">
      <t>ショウボウショ</t>
    </rPh>
    <rPh sb="23" eb="25">
      <t>トドケデ</t>
    </rPh>
    <rPh sb="26" eb="27">
      <t>オコナ</t>
    </rPh>
    <rPh sb="29" eb="30">
      <t>ウエ</t>
    </rPh>
    <rPh sb="31" eb="33">
      <t>ジッシ</t>
    </rPh>
    <phoneticPr fontId="4"/>
  </si>
  <si>
    <t>使用法令</t>
    <rPh sb="0" eb="2">
      <t>シヨウ</t>
    </rPh>
    <rPh sb="2" eb="4">
      <t>ホウレイ</t>
    </rPh>
    <phoneticPr fontId="4"/>
  </si>
  <si>
    <r>
      <t>社会福祉法</t>
    </r>
    <r>
      <rPr>
        <sz val="8"/>
        <rFont val="HGｺﾞｼｯｸM"/>
        <family val="3"/>
        <charset val="128"/>
      </rPr>
      <t>(昭和26年法律第45号)</t>
    </r>
    <rPh sb="0" eb="2">
      <t>シャカイ</t>
    </rPh>
    <rPh sb="2" eb="4">
      <t>フクシ</t>
    </rPh>
    <rPh sb="4" eb="5">
      <t>ホウ</t>
    </rPh>
    <rPh sb="10" eb="11">
      <t>ネン</t>
    </rPh>
    <phoneticPr fontId="4"/>
  </si>
  <si>
    <r>
      <rPr>
        <b/>
        <sz val="8"/>
        <rFont val="HGｺﾞｼｯｸM"/>
        <family val="3"/>
        <charset val="128"/>
      </rPr>
      <t>市条例</t>
    </r>
    <r>
      <rPr>
        <sz val="8"/>
        <rFont val="HGｺﾞｼｯｸM"/>
        <family val="3"/>
        <charset val="128"/>
      </rPr>
      <t>：豊田市指定障害福祉サービスの事業等の設備、運営等に関する基準等を定める条例（平成24年12月27日条例第54号）</t>
    </r>
    <rPh sb="0" eb="1">
      <t>シ</t>
    </rPh>
    <rPh sb="1" eb="3">
      <t>ジョウレイ</t>
    </rPh>
    <phoneticPr fontId="4"/>
  </si>
  <si>
    <r>
      <rPr>
        <b/>
        <sz val="8"/>
        <rFont val="HGｺﾞｼｯｸM"/>
        <family val="3"/>
        <charset val="128"/>
      </rPr>
      <t>障がい者支援施設指定基準省令</t>
    </r>
    <r>
      <rPr>
        <sz val="8"/>
        <rFont val="HGｺﾞｼｯｸM"/>
        <family val="3"/>
        <charset val="128"/>
      </rPr>
      <t>：障害者の日常生活及び社会生活を総合的に支援するための法律に基づく指定障害者支援施設等の人員、設備及び運営に関する基準
(平成18年厚生労働省令第172号)※準用根拠：市条例第13条</t>
    </r>
    <rPh sb="12" eb="14">
      <t>ショウレイ</t>
    </rPh>
    <rPh sb="15" eb="18">
      <t>ショウガイシャ</t>
    </rPh>
    <rPh sb="93" eb="95">
      <t>ジュンヨウ</t>
    </rPh>
    <rPh sb="95" eb="97">
      <t>コンキョ</t>
    </rPh>
    <rPh sb="98" eb="99">
      <t>シ</t>
    </rPh>
    <rPh sb="99" eb="101">
      <t>ジョウレイ</t>
    </rPh>
    <rPh sb="101" eb="102">
      <t>ダイ</t>
    </rPh>
    <rPh sb="104" eb="105">
      <t>ジョウ</t>
    </rPh>
    <phoneticPr fontId="4"/>
  </si>
  <si>
    <r>
      <rPr>
        <b/>
        <sz val="8"/>
        <rFont val="HGｺﾞｼｯｸM"/>
        <family val="3"/>
        <charset val="128"/>
      </rPr>
      <t>障がい者支援施設施設基準省令</t>
    </r>
    <r>
      <rPr>
        <sz val="8"/>
        <rFont val="HGｺﾞｼｯｸM"/>
        <family val="3"/>
        <charset val="128"/>
      </rPr>
      <t>：障害者の日常生活及び社会生活を総合的に支援するための法律に基づく障害者支援施設の設備及び運営に関する基準
(平成18年厚生労働省令第177号)※準用根拠：市条例第27条</t>
    </r>
    <rPh sb="8" eb="10">
      <t>シセツ</t>
    </rPh>
    <rPh sb="12" eb="14">
      <t>ショウレイ</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50">
      <t>ショウガイシャ</t>
    </rPh>
    <rPh sb="50" eb="54">
      <t>シエンシセツ</t>
    </rPh>
    <rPh sb="55" eb="57">
      <t>セツビ</t>
    </rPh>
    <rPh sb="57" eb="58">
      <t>オヨ</t>
    </rPh>
    <rPh sb="59" eb="61">
      <t>ウンエイ</t>
    </rPh>
    <rPh sb="62" eb="63">
      <t>カン</t>
    </rPh>
    <rPh sb="65" eb="67">
      <t>キジュン</t>
    </rPh>
    <rPh sb="69" eb="71">
      <t>ヘイセイ</t>
    </rPh>
    <rPh sb="73" eb="74">
      <t>ネン</t>
    </rPh>
    <rPh sb="74" eb="76">
      <t>コウセイ</t>
    </rPh>
    <rPh sb="76" eb="79">
      <t>ロウドウショウ</t>
    </rPh>
    <rPh sb="79" eb="80">
      <t>レイ</t>
    </rPh>
    <rPh sb="80" eb="81">
      <t>ダイ</t>
    </rPh>
    <rPh sb="84" eb="85">
      <t>ゴウ</t>
    </rPh>
    <rPh sb="87" eb="89">
      <t>ジュンヨウ</t>
    </rPh>
    <rPh sb="89" eb="91">
      <t>コンキョ</t>
    </rPh>
    <rPh sb="92" eb="93">
      <t>シ</t>
    </rPh>
    <rPh sb="93" eb="95">
      <t>ジョウレイ</t>
    </rPh>
    <rPh sb="95" eb="96">
      <t>ダイ</t>
    </rPh>
    <rPh sb="98" eb="99">
      <t>ジョウ</t>
    </rPh>
    <phoneticPr fontId="4"/>
  </si>
  <si>
    <r>
      <t>障がい者総合支援法：</t>
    </r>
    <r>
      <rPr>
        <sz val="8"/>
        <rFont val="HGｺﾞｼｯｸM"/>
        <family val="3"/>
        <charset val="128"/>
      </rPr>
      <t>障害者の日常生活及び社会生活を総合的に支援するための法律(平成17年法律第123号)</t>
    </r>
    <rPh sb="0" eb="1">
      <t>ショウ</t>
    </rPh>
    <rPh sb="3" eb="4">
      <t>シャ</t>
    </rPh>
    <rPh sb="4" eb="6">
      <t>ソウゴウ</t>
    </rPh>
    <rPh sb="6" eb="8">
      <t>シエン</t>
    </rPh>
    <rPh sb="8" eb="9">
      <t>ホウ</t>
    </rPh>
    <phoneticPr fontId="4"/>
  </si>
  <si>
    <t>規模</t>
    <rPh sb="0" eb="2">
      <t>キボ</t>
    </rPh>
    <phoneticPr fontId="4"/>
  </si>
  <si>
    <t>施設基準省令第9条</t>
    <phoneticPr fontId="4"/>
  </si>
  <si>
    <t>施設基準省令第11条第1項第2号ロ</t>
    <rPh sb="0" eb="2">
      <t>シセツ</t>
    </rPh>
    <rPh sb="2" eb="4">
      <t>キジュン</t>
    </rPh>
    <rPh sb="4" eb="6">
      <t>ショウレイ</t>
    </rPh>
    <rPh sb="6" eb="7">
      <t>ダイ</t>
    </rPh>
    <rPh sb="9" eb="10">
      <t>ジョウ</t>
    </rPh>
    <rPh sb="10" eb="11">
      <t>ダイ</t>
    </rPh>
    <rPh sb="12" eb="13">
      <t>コウ</t>
    </rPh>
    <rPh sb="13" eb="14">
      <t>ダイ</t>
    </rPh>
    <rPh sb="15" eb="16">
      <t>ゴウ</t>
    </rPh>
    <phoneticPr fontId="4"/>
  </si>
  <si>
    <t>複数の施設入所支援の単位を置く場合、施設入所支援の単位の利用定員は30以上となっているか</t>
    <rPh sb="0" eb="2">
      <t>フクスウ</t>
    </rPh>
    <rPh sb="3" eb="9">
      <t>シセツニュウショシエン</t>
    </rPh>
    <rPh sb="10" eb="12">
      <t>タンイ</t>
    </rPh>
    <rPh sb="13" eb="14">
      <t>オ</t>
    </rPh>
    <rPh sb="15" eb="17">
      <t>バアイ</t>
    </rPh>
    <rPh sb="18" eb="20">
      <t>シセツ</t>
    </rPh>
    <rPh sb="20" eb="22">
      <t>ニュウショ</t>
    </rPh>
    <rPh sb="22" eb="24">
      <t>シエン</t>
    </rPh>
    <rPh sb="25" eb="27">
      <t>タンイ</t>
    </rPh>
    <rPh sb="28" eb="30">
      <t>リヨウ</t>
    </rPh>
    <rPh sb="30" eb="32">
      <t>テイイン</t>
    </rPh>
    <rPh sb="35" eb="37">
      <t>イジョウ</t>
    </rPh>
    <phoneticPr fontId="4"/>
  </si>
  <si>
    <t>施設基準省令第9条第11条第1項第7号ロ</t>
    <rPh sb="9" eb="10">
      <t>ダイ</t>
    </rPh>
    <rPh sb="12" eb="13">
      <t>ジョウ</t>
    </rPh>
    <rPh sb="13" eb="14">
      <t>ダイ</t>
    </rPh>
    <rPh sb="15" eb="16">
      <t>コウ</t>
    </rPh>
    <rPh sb="16" eb="17">
      <t>ダイ</t>
    </rPh>
    <rPh sb="18" eb="19">
      <t>ゴウ</t>
    </rPh>
    <phoneticPr fontId="4"/>
  </si>
  <si>
    <t>従たる事業所は、6人以上の人員を利用させることができる規模を有しているか</t>
    <rPh sb="0" eb="1">
      <t>ジュウ</t>
    </rPh>
    <rPh sb="3" eb="6">
      <t>ジギョウショ</t>
    </rPh>
    <rPh sb="9" eb="12">
      <t>ニンイジョウ</t>
    </rPh>
    <rPh sb="13" eb="15">
      <t>ジンイン</t>
    </rPh>
    <rPh sb="16" eb="18">
      <t>リヨウ</t>
    </rPh>
    <rPh sb="27" eb="29">
      <t>キボ</t>
    </rPh>
    <rPh sb="30" eb="31">
      <t>ユウ</t>
    </rPh>
    <phoneticPr fontId="4"/>
  </si>
  <si>
    <t>施設基準省令第12条の2第2項</t>
    <rPh sb="0" eb="2">
      <t>シセツ</t>
    </rPh>
    <rPh sb="2" eb="4">
      <t>キジュン</t>
    </rPh>
    <rPh sb="4" eb="6">
      <t>ショウレイ</t>
    </rPh>
    <rPh sb="6" eb="7">
      <t>ダイ</t>
    </rPh>
    <rPh sb="9" eb="10">
      <t>ジョウ</t>
    </rPh>
    <rPh sb="12" eb="13">
      <t>ダイ</t>
    </rPh>
    <rPh sb="14" eb="15">
      <t>コウ</t>
    </rPh>
    <phoneticPr fontId="4"/>
  </si>
  <si>
    <t>訓練又は作業に支障がない広さを有しているか</t>
    <rPh sb="0" eb="2">
      <t>クンレン</t>
    </rPh>
    <rPh sb="2" eb="3">
      <t>マタ</t>
    </rPh>
    <rPh sb="4" eb="6">
      <t>サギョウ</t>
    </rPh>
    <phoneticPr fontId="4"/>
  </si>
  <si>
    <t>※経過措置2-4
施行日（Ｈ18.10.1）において現に存する施設については、利用者１人当たりの面積は、収納設備を除き、6.6㎡以上となっているか</t>
    <rPh sb="1" eb="5">
      <t>ケイカソチ</t>
    </rPh>
    <phoneticPr fontId="4"/>
  </si>
  <si>
    <t>施設基準省令附則第17条第4項</t>
    <rPh sb="0" eb="6">
      <t>シセツキジュンショウレイ</t>
    </rPh>
    <rPh sb="6" eb="8">
      <t>フソク</t>
    </rPh>
    <rPh sb="8" eb="9">
      <t>ダイ</t>
    </rPh>
    <rPh sb="11" eb="12">
      <t>ジョウ</t>
    </rPh>
    <rPh sb="12" eb="13">
      <t>ダイ</t>
    </rPh>
    <rPh sb="14" eb="15">
      <t>コウ</t>
    </rPh>
    <phoneticPr fontId="4"/>
  </si>
  <si>
    <t>定員は４名以下か（※経過措置1）</t>
    <rPh sb="10" eb="12">
      <t>ケイカ</t>
    </rPh>
    <rPh sb="12" eb="14">
      <t>ソチ</t>
    </rPh>
    <phoneticPr fontId="4"/>
  </si>
  <si>
    <t>※経過措置1
施行日（Ｈ18.10.1）において現に存する施設について、定員は原則として４人以下か</t>
    <rPh sb="1" eb="5">
      <t>ケイカソチ</t>
    </rPh>
    <rPh sb="7" eb="9">
      <t>セコウ</t>
    </rPh>
    <rPh sb="9" eb="10">
      <t>ビ</t>
    </rPh>
    <rPh sb="24" eb="25">
      <t>ゲン</t>
    </rPh>
    <rPh sb="26" eb="27">
      <t>ソン</t>
    </rPh>
    <rPh sb="29" eb="31">
      <t>シセツ</t>
    </rPh>
    <rPh sb="36" eb="38">
      <t>テイイン</t>
    </rPh>
    <rPh sb="39" eb="41">
      <t>ゲンソク</t>
    </rPh>
    <rPh sb="45" eb="46">
      <t>ニン</t>
    </rPh>
    <rPh sb="46" eb="48">
      <t>イカ</t>
    </rPh>
    <phoneticPr fontId="4"/>
  </si>
  <si>
    <t>※経過措置2-1に該当する施設
施行日において現に存する身体障がい者更生施設、身体障がい者授産施設、知的障がい者更生施設、知的障がい者授産施設、知的障がい者通勤寮又は旧身体障がい者福祉法第17条の32第1項に規定する国立施設において施設障がい福祉サービスを提供する場合におけるこれらの施設の建物
（基本的な設備が完成しているものを含み、施行日以降（Ｈ18.10.1以降）に増築され、又は改築される等建物の構造を変更したものを除く。）</t>
    <rPh sb="1" eb="3">
      <t>ケイカ</t>
    </rPh>
    <rPh sb="3" eb="5">
      <t>ソチ</t>
    </rPh>
    <rPh sb="9" eb="11">
      <t>ガイトウ</t>
    </rPh>
    <rPh sb="13" eb="15">
      <t>シセツ</t>
    </rPh>
    <phoneticPr fontId="4"/>
  </si>
  <si>
    <t>※経過措置2-2に該当する施設
施行日において現に存する精神障がい者生活訓練施設又は精神障がい者授産施設において施設障がい福祉サービスを提供する場合におけるこれらの施設の建物
（基本的な設備が完成しているものを含み、施行日以降に増築され、又は改築される等建物の構造を変更したものを除く。）</t>
    <rPh sb="1" eb="3">
      <t>ケイカ</t>
    </rPh>
    <rPh sb="3" eb="5">
      <t>ソチ</t>
    </rPh>
    <rPh sb="9" eb="11">
      <t>ガイトウ</t>
    </rPh>
    <rPh sb="13" eb="15">
      <t>シセツ</t>
    </rPh>
    <phoneticPr fontId="4"/>
  </si>
  <si>
    <t>※経過措置2-3に該当する施設
施行日において現に存する身体障がい者更生施設若しくは身体障がい者授産施設であって旧身体障がい者更生援護施設最低基準附則第二条若しくは第四条の規定の適用を受けているもの又は知的障がい者更生施設、知的障がい者授産施設若しくは知的障がい者通勤寮であって旧知的障がい者援護施設最低基準附則第二条から第四条までの規定の適用を受けているものにおいて、施設障がい福祉サービスを提供する場合におけるこれらの施設の建物
（基本的な設備が完成しているものを含み、施行日以降に増築され、又は改築される等建物の構造を変更したものを除く。）</t>
    <rPh sb="1" eb="3">
      <t>ケイカ</t>
    </rPh>
    <rPh sb="3" eb="5">
      <t>ソチ</t>
    </rPh>
    <rPh sb="9" eb="11">
      <t>ガイトウ</t>
    </rPh>
    <rPh sb="13" eb="15">
      <t>シセツ</t>
    </rPh>
    <phoneticPr fontId="4"/>
  </si>
  <si>
    <t>※経過措置2-4に該当する施設
施行日において現に存する身体障害者療護施設であって、旧身体障害者更生援護施設最低基準附則第三条の規定の適用を受けているものが施設障害福祉サービスを提供する場合におけるこの施設の建物
（基本的な設備が完成しているものを含み、施行日以降に増築され、又は改築される等建物の構造を変更したものを除く。）</t>
    <rPh sb="1" eb="5">
      <t>ケイカソチ</t>
    </rPh>
    <rPh sb="9" eb="11">
      <t>ガイトウ</t>
    </rPh>
    <rPh sb="13" eb="15">
      <t>シセツ</t>
    </rPh>
    <phoneticPr fontId="4"/>
  </si>
  <si>
    <t xml:space="preserve">指定基準省令第6条第1項
指定（施設）基準省令附則第15条
施設基準省令第10条第1項
</t>
    <rPh sb="13" eb="15">
      <t>シテイ</t>
    </rPh>
    <rPh sb="31" eb="33">
      <t>シセツ</t>
    </rPh>
    <rPh sb="33" eb="35">
      <t>キジュン</t>
    </rPh>
    <rPh sb="35" eb="37">
      <t>ショウレイ</t>
    </rPh>
    <rPh sb="37" eb="38">
      <t>ダイ</t>
    </rPh>
    <rPh sb="40" eb="41">
      <t>ジョウ</t>
    </rPh>
    <rPh sb="41" eb="42">
      <t>ダイ</t>
    </rPh>
    <rPh sb="43" eb="44">
      <t>コウ</t>
    </rPh>
    <phoneticPr fontId="4"/>
  </si>
  <si>
    <t>指定（施設）基準省令附則第16条</t>
    <rPh sb="3" eb="5">
      <t>シセツ</t>
    </rPh>
    <phoneticPr fontId="4"/>
  </si>
  <si>
    <t>指定（施設）基準省令附則第17条第1項</t>
    <rPh sb="3" eb="5">
      <t>シセツ</t>
    </rPh>
    <phoneticPr fontId="4"/>
  </si>
  <si>
    <t>指定（施設）基準省令附則第17条第2項</t>
    <rPh sb="3" eb="5">
      <t>シセツ</t>
    </rPh>
    <phoneticPr fontId="4"/>
  </si>
  <si>
    <t>指定（施設）基準省令附則第17条第3項</t>
    <rPh sb="3" eb="5">
      <t>シセツ</t>
    </rPh>
    <phoneticPr fontId="4"/>
  </si>
  <si>
    <t>利用者の特性に応じたものであるか</t>
    <rPh sb="4" eb="6">
      <t>トクセイ</t>
    </rPh>
    <phoneticPr fontId="4"/>
  </si>
  <si>
    <t xml:space="preserve">※経過措置1
施行日（Ｈ18.10.1）において現に存する指定身体障がい者更生施設、指定身体障がい者療護施設、指定特定身体障がい者授産施設、指定知的障がい者更生施設、指定特定知的障がい者授産施設、指定知的障がい者通勤寮、精神障がい者生活訓練施設、精神障がい者授産施設において施設障がい福祉サービスを提供する場合におけるこれらの施設の建物については、当面の間多目的室を設けないことができる。
（基本的な設備が完成しているものを含み、施行日以降に増築され、又は改築される等建物の構造を変更したものを除く。）
</t>
    <rPh sb="1" eb="5">
      <t>ケイカソチ</t>
    </rPh>
    <rPh sb="7" eb="10">
      <t>セコウビ</t>
    </rPh>
    <rPh sb="24" eb="25">
      <t>ゲン</t>
    </rPh>
    <rPh sb="26" eb="27">
      <t>ソン</t>
    </rPh>
    <rPh sb="29" eb="31">
      <t>シテイ</t>
    </rPh>
    <phoneticPr fontId="4"/>
  </si>
  <si>
    <t>訓練・作業室、居室、食堂、浴室、洗面所、便所、相談室及び多目的室その他運営上必要な設備を設けているか
（※経過措置1）
※ただし、他の社会福祉施設等の設備を利用することにより当該障害者支援施設の効果的な運営を期待することができる場合であって、利用者の支援に支障がないときは、その一部を設けない事ができる</t>
    <rPh sb="53" eb="57">
      <t>ケイカソチ</t>
    </rPh>
    <rPh sb="66" eb="67">
      <t>ホカ</t>
    </rPh>
    <rPh sb="68" eb="70">
      <t>シャカイ</t>
    </rPh>
    <rPh sb="70" eb="72">
      <t>フクシ</t>
    </rPh>
    <rPh sb="72" eb="74">
      <t>シセツ</t>
    </rPh>
    <rPh sb="74" eb="75">
      <t>トウ</t>
    </rPh>
    <rPh sb="76" eb="78">
      <t>セツビ</t>
    </rPh>
    <rPh sb="79" eb="81">
      <t>リヨウ</t>
    </rPh>
    <rPh sb="88" eb="90">
      <t>トウガイ</t>
    </rPh>
    <rPh sb="90" eb="93">
      <t>ショウガイシャ</t>
    </rPh>
    <rPh sb="93" eb="97">
      <t>シエンシセツ</t>
    </rPh>
    <rPh sb="98" eb="101">
      <t>コウカテキ</t>
    </rPh>
    <rPh sb="102" eb="104">
      <t>ウンエイ</t>
    </rPh>
    <rPh sb="105" eb="107">
      <t>キタイ</t>
    </rPh>
    <rPh sb="115" eb="117">
      <t>バアイ</t>
    </rPh>
    <rPh sb="122" eb="125">
      <t>リヨウシャ</t>
    </rPh>
    <rPh sb="126" eb="128">
      <t>シエン</t>
    </rPh>
    <rPh sb="129" eb="131">
      <t>シショウ</t>
    </rPh>
    <rPh sb="140" eb="142">
      <t>イチブ</t>
    </rPh>
    <rPh sb="143" eb="144">
      <t>モウ</t>
    </rPh>
    <rPh sb="147" eb="148">
      <t>コト</t>
    </rPh>
    <phoneticPr fontId="4"/>
  </si>
  <si>
    <t>※経過措置1に該当する施設
施行日において現に存する指定知的障がい者更生施設、指定特定知的障がい者授産施設又は指定知的障がい者通勤寮において施設障がい福祉サービスを提供する場合におけるこれらの施設の建物
（基本的な設備が完成しているものを含み、施行日以降に増築され、又は改築される等建物の構造を変更したものを除く。）</t>
    <rPh sb="7" eb="9">
      <t>ガイトウ</t>
    </rPh>
    <rPh sb="11" eb="13">
      <t>シセツ</t>
    </rPh>
    <phoneticPr fontId="4"/>
  </si>
  <si>
    <t>※経過措置2
施行日（Ｈ18.10.1）において現に存する施設については、1.35ｍ以上となっているか</t>
    <rPh sb="1" eb="5">
      <t>ケイカソチ</t>
    </rPh>
    <rPh sb="29" eb="31">
      <t>シセツ</t>
    </rPh>
    <phoneticPr fontId="4"/>
  </si>
  <si>
    <t>※経過措置に該当する施設は、「非該当」にチェックしてください。
※経過措置3
施行日（Ｈ18.10.1）において現に存する身体障がい者更生施設、身体障がい者授産施設、知的障がい者更生施設、知的障がい者授産施設、知的障がい者通勤寮、精神障がい者生活訓練施設又は精神障がい者授産施設が施設障がい福祉サービスを提供する場合におけるこれらの施設の建物については、当分の間、ブザー又はこれに代わる設備を設けないことができる。
（基本的な設備が完成しているものを含み、施行日以降に増築され、又は改築される等建物の構造を変更したものを除く。）</t>
    <rPh sb="228" eb="230">
      <t>セコウ</t>
    </rPh>
    <rPh sb="230" eb="231">
      <t>ビ</t>
    </rPh>
    <rPh sb="231" eb="233">
      <t>イコウ</t>
    </rPh>
    <phoneticPr fontId="4"/>
  </si>
  <si>
    <t>※経過措置2に該当する施設
施行日において現に存する指定知的障がい者更生施設又は指定特定知的障がい者授産施設において施設障がい福祉サービスを提供する場合におけるこれらの施設の建物（基本的な設備が完成しているものを含み、施行日以降に増築され、又は改築される等建物の構造を変更したものを除く。）</t>
    <rPh sb="1" eb="5">
      <t>ケイカソチ</t>
    </rPh>
    <rPh sb="7" eb="9">
      <t>ガイトウ</t>
    </rPh>
    <rPh sb="11" eb="13">
      <t>シセツ</t>
    </rPh>
    <phoneticPr fontId="4"/>
  </si>
  <si>
    <t>※経過措置1
施行日（Ｈ18.10.1）において現に存する知的障害者通勤寮、精神障害者生活訓練施設又は精神障害者授産施設が施設障害福祉サービスを提供する場合におけるこれらの施設の建物については、当分の間、廊下幅の要件を適用しない。
（基本的な設備が完成しているものを含み、施行日以降に増築され、又は改築される等建物の構造を変更したものを除く。）
※経過措置対象施設で、基準を満たしていない場合は、「非該当」にチェックしてください。</t>
    <rPh sb="1" eb="5">
      <t>ケイカソチ</t>
    </rPh>
    <rPh sb="102" eb="104">
      <t>ロウカ</t>
    </rPh>
    <rPh sb="104" eb="105">
      <t>ハバ</t>
    </rPh>
    <rPh sb="106" eb="108">
      <t>ヨウケン</t>
    </rPh>
    <rPh sb="174" eb="178">
      <t>ケイカソチ</t>
    </rPh>
    <rPh sb="178" eb="180">
      <t>タイショウ</t>
    </rPh>
    <rPh sb="180" eb="182">
      <t>シセツ</t>
    </rPh>
    <rPh sb="184" eb="186">
      <t>キジュン</t>
    </rPh>
    <rPh sb="187" eb="188">
      <t>ミ</t>
    </rPh>
    <rPh sb="194" eb="196">
      <t>バアイ</t>
    </rPh>
    <rPh sb="199" eb="202">
      <t>ヒガイトウ</t>
    </rPh>
    <phoneticPr fontId="4"/>
  </si>
  <si>
    <t>廊下の一部の幅を拡張することにより、利用者、従業者等の円滑な往来に支障がないようにしているか（※経過措置3）</t>
    <rPh sb="48" eb="50">
      <t>ケイカ</t>
    </rPh>
    <rPh sb="50" eb="52">
      <t>ソチ</t>
    </rPh>
    <phoneticPr fontId="4"/>
  </si>
  <si>
    <t xml:space="preserve">
指定（施設）基準省令附則第18条</t>
    <rPh sb="4" eb="6">
      <t>シセツ</t>
    </rPh>
    <phoneticPr fontId="4"/>
  </si>
  <si>
    <t>指定基準省令第6条第4項
施設基準省令第10条第4項</t>
    <rPh sb="13" eb="15">
      <t>シセツ</t>
    </rPh>
    <rPh sb="15" eb="17">
      <t>キジュン</t>
    </rPh>
    <rPh sb="17" eb="19">
      <t>ショウレイ</t>
    </rPh>
    <rPh sb="19" eb="20">
      <t>ダイ</t>
    </rPh>
    <rPh sb="22" eb="23">
      <t>ジョウ</t>
    </rPh>
    <rPh sb="23" eb="24">
      <t>ダイ</t>
    </rPh>
    <rPh sb="25" eb="26">
      <t>コウ</t>
    </rPh>
    <phoneticPr fontId="4"/>
  </si>
  <si>
    <t>指定基準省令第6条第2項第1号
施設基準省令第10条第2項第1号</t>
    <rPh sb="16" eb="18">
      <t>シセツ</t>
    </rPh>
    <rPh sb="18" eb="20">
      <t>キジュン</t>
    </rPh>
    <rPh sb="20" eb="22">
      <t>ショウレイ</t>
    </rPh>
    <rPh sb="22" eb="23">
      <t>ダイ</t>
    </rPh>
    <rPh sb="25" eb="26">
      <t>ジョウ</t>
    </rPh>
    <rPh sb="26" eb="27">
      <t>ダイ</t>
    </rPh>
    <rPh sb="28" eb="29">
      <t>コウ</t>
    </rPh>
    <rPh sb="29" eb="30">
      <t>ダイ</t>
    </rPh>
    <rPh sb="31" eb="32">
      <t>ゴウ</t>
    </rPh>
    <phoneticPr fontId="4"/>
  </si>
  <si>
    <t>指定基準省令第6条第2項第2号
施設基準省令第10条第1項第2号</t>
    <rPh sb="16" eb="18">
      <t>シセツ</t>
    </rPh>
    <rPh sb="18" eb="20">
      <t>キジュン</t>
    </rPh>
    <rPh sb="20" eb="22">
      <t>ショウレイ</t>
    </rPh>
    <rPh sb="22" eb="23">
      <t>ダイ</t>
    </rPh>
    <rPh sb="25" eb="26">
      <t>ジョウ</t>
    </rPh>
    <rPh sb="26" eb="27">
      <t>ダイ</t>
    </rPh>
    <rPh sb="28" eb="29">
      <t>コウ</t>
    </rPh>
    <rPh sb="29" eb="30">
      <t>ダイ</t>
    </rPh>
    <rPh sb="31" eb="32">
      <t>ゴウ</t>
    </rPh>
    <phoneticPr fontId="4"/>
  </si>
  <si>
    <t>指定基準省令第6条第2項第3号
施設基準省令第10条第2項第3号</t>
    <rPh sb="16" eb="18">
      <t>シセツ</t>
    </rPh>
    <rPh sb="18" eb="20">
      <t>キジュン</t>
    </rPh>
    <rPh sb="20" eb="22">
      <t>ショウレイ</t>
    </rPh>
    <rPh sb="22" eb="23">
      <t>ダイ</t>
    </rPh>
    <rPh sb="25" eb="26">
      <t>ジョウ</t>
    </rPh>
    <rPh sb="26" eb="27">
      <t>ダイ</t>
    </rPh>
    <rPh sb="28" eb="29">
      <t>コウ</t>
    </rPh>
    <rPh sb="29" eb="30">
      <t>ダイ</t>
    </rPh>
    <rPh sb="31" eb="32">
      <t>ゴウ</t>
    </rPh>
    <phoneticPr fontId="4"/>
  </si>
  <si>
    <t>指定基準省令第6条第2項第4号
施設基準省令第10条第2項第4号</t>
    <rPh sb="16" eb="18">
      <t>シセツ</t>
    </rPh>
    <rPh sb="18" eb="20">
      <t>キジュン</t>
    </rPh>
    <rPh sb="20" eb="22">
      <t>ショウレイ</t>
    </rPh>
    <rPh sb="22" eb="23">
      <t>ダイ</t>
    </rPh>
    <rPh sb="25" eb="26">
      <t>ジョウ</t>
    </rPh>
    <rPh sb="26" eb="27">
      <t>ダイ</t>
    </rPh>
    <rPh sb="28" eb="29">
      <t>コウ</t>
    </rPh>
    <rPh sb="29" eb="30">
      <t>ダイ</t>
    </rPh>
    <rPh sb="31" eb="32">
      <t>ゴウ</t>
    </rPh>
    <phoneticPr fontId="4"/>
  </si>
  <si>
    <t>指定基準省令第6条第2項第5号
施設基準省令第10条第2項第5号</t>
    <rPh sb="16" eb="18">
      <t>シセツ</t>
    </rPh>
    <rPh sb="18" eb="20">
      <t>キジュン</t>
    </rPh>
    <rPh sb="20" eb="22">
      <t>ショウレイ</t>
    </rPh>
    <rPh sb="22" eb="23">
      <t>ダイ</t>
    </rPh>
    <rPh sb="25" eb="26">
      <t>ジョウ</t>
    </rPh>
    <rPh sb="26" eb="27">
      <t>ダイ</t>
    </rPh>
    <rPh sb="28" eb="29">
      <t>コウ</t>
    </rPh>
    <rPh sb="29" eb="30">
      <t>ダイ</t>
    </rPh>
    <rPh sb="31" eb="32">
      <t>ゴウ</t>
    </rPh>
    <phoneticPr fontId="4"/>
  </si>
  <si>
    <t>指定基準省令第6条第2項第6号
施設基準省令第10条第2項第6号</t>
    <rPh sb="16" eb="23">
      <t>シセツキジュンショウレイダイ</t>
    </rPh>
    <rPh sb="25" eb="26">
      <t>ジョウ</t>
    </rPh>
    <rPh sb="26" eb="27">
      <t>ダイ</t>
    </rPh>
    <rPh sb="28" eb="29">
      <t>コウ</t>
    </rPh>
    <rPh sb="29" eb="30">
      <t>ダイ</t>
    </rPh>
    <rPh sb="31" eb="32">
      <t>ゴウ</t>
    </rPh>
    <phoneticPr fontId="4"/>
  </si>
  <si>
    <t>指定基準省令第6条第2項第7号
施設基準省令第10条第2項第7号</t>
    <rPh sb="16" eb="18">
      <t>シセツ</t>
    </rPh>
    <rPh sb="18" eb="20">
      <t>キジュン</t>
    </rPh>
    <rPh sb="20" eb="22">
      <t>ショウレイ</t>
    </rPh>
    <rPh sb="22" eb="23">
      <t>ダイ</t>
    </rPh>
    <rPh sb="25" eb="26">
      <t>ジョウ</t>
    </rPh>
    <rPh sb="26" eb="27">
      <t>ダイ</t>
    </rPh>
    <rPh sb="28" eb="29">
      <t>コウ</t>
    </rPh>
    <rPh sb="29" eb="30">
      <t>ダイ</t>
    </rPh>
    <rPh sb="31" eb="32">
      <t>ゴウ</t>
    </rPh>
    <phoneticPr fontId="4"/>
  </si>
  <si>
    <t>指定（施設）基準省令附則第19条第1項</t>
    <rPh sb="3" eb="5">
      <t>シセツ</t>
    </rPh>
    <phoneticPr fontId="4"/>
  </si>
  <si>
    <t>指定基準省令第44条
施設基準省令第7条</t>
    <rPh sb="11" eb="13">
      <t>シセツ</t>
    </rPh>
    <rPh sb="13" eb="15">
      <t>キジュン</t>
    </rPh>
    <rPh sb="15" eb="17">
      <t>ショウレイ</t>
    </rPh>
    <rPh sb="17" eb="18">
      <t>ダイ</t>
    </rPh>
    <rPh sb="19" eb="20">
      <t>ジョウ</t>
    </rPh>
    <phoneticPr fontId="4"/>
  </si>
  <si>
    <t>土地</t>
    <rPh sb="0" eb="2">
      <t>トチ</t>
    </rPh>
    <phoneticPr fontId="4"/>
  </si>
  <si>
    <t>自己所有地</t>
    <rPh sb="0" eb="2">
      <t>ジコ</t>
    </rPh>
    <rPh sb="2" eb="4">
      <t>ショユウ</t>
    </rPh>
    <rPh sb="4" eb="5">
      <t>チ</t>
    </rPh>
    <phoneticPr fontId="4"/>
  </si>
  <si>
    <t>借地</t>
    <rPh sb="0" eb="2">
      <t>シャクチ</t>
    </rPh>
    <phoneticPr fontId="4"/>
  </si>
  <si>
    <t>所有者</t>
    <rPh sb="0" eb="3">
      <t>ショユウシャ</t>
    </rPh>
    <phoneticPr fontId="4"/>
  </si>
  <si>
    <t>有</t>
    <rPh sb="0" eb="1">
      <t>ユウ</t>
    </rPh>
    <phoneticPr fontId="4"/>
  </si>
  <si>
    <t>無</t>
    <rPh sb="0" eb="1">
      <t>ム</t>
    </rPh>
    <phoneticPr fontId="4"/>
  </si>
  <si>
    <t>借地料年額</t>
    <rPh sb="0" eb="3">
      <t>シャクチリョウ</t>
    </rPh>
    <rPh sb="3" eb="5">
      <t>ネンガク</t>
    </rPh>
    <phoneticPr fontId="4"/>
  </si>
  <si>
    <t>千円</t>
    <rPh sb="0" eb="2">
      <t>センエン</t>
    </rPh>
    <phoneticPr fontId="4"/>
  </si>
  <si>
    <t>造</t>
    <rPh sb="0" eb="1">
      <t>ゾウ</t>
    </rPh>
    <phoneticPr fontId="4"/>
  </si>
  <si>
    <t>平屋建・階建</t>
  </si>
  <si>
    <t>屋根構造</t>
    <rPh sb="0" eb="2">
      <t>ヤネ</t>
    </rPh>
    <rPh sb="2" eb="4">
      <t>コウゾウ</t>
    </rPh>
    <phoneticPr fontId="4"/>
  </si>
  <si>
    <t>延面積</t>
    <rPh sb="0" eb="1">
      <t>ノベ</t>
    </rPh>
    <rPh sb="1" eb="3">
      <t>メンセキ</t>
    </rPh>
    <phoneticPr fontId="4"/>
  </si>
  <si>
    <t>平成　　年　　月　　日</t>
    <rPh sb="0" eb="2">
      <t>ヘイセイ</t>
    </rPh>
    <rPh sb="4" eb="5">
      <t>ネン</t>
    </rPh>
    <rPh sb="7" eb="8">
      <t>ガツ</t>
    </rPh>
    <rPh sb="10" eb="11">
      <t>ニチ</t>
    </rPh>
    <phoneticPr fontId="4"/>
  </si>
  <si>
    <t>建築</t>
    <rPh sb="0" eb="2">
      <t>ケンチク</t>
    </rPh>
    <phoneticPr fontId="4"/>
  </si>
  <si>
    <t>平屋建・階建</t>
    <rPh sb="0" eb="2">
      <t>ヒラヤ</t>
    </rPh>
    <rPh sb="2" eb="3">
      <t>ダテ</t>
    </rPh>
    <rPh sb="4" eb="5">
      <t>カイ</t>
    </rPh>
    <rPh sb="5" eb="6">
      <t>ダテ</t>
    </rPh>
    <phoneticPr fontId="4"/>
  </si>
  <si>
    <t>人室</t>
    <rPh sb="0" eb="1">
      <t>ニン</t>
    </rPh>
    <rPh sb="1" eb="2">
      <t>シツ</t>
    </rPh>
    <phoneticPr fontId="4"/>
  </si>
  <si>
    <t>計</t>
    <rPh sb="0" eb="1">
      <t>ケイ</t>
    </rPh>
    <phoneticPr fontId="4"/>
  </si>
  <si>
    <t>室数</t>
    <rPh sb="0" eb="1">
      <t>シツ</t>
    </rPh>
    <rPh sb="1" eb="2">
      <t>スウ</t>
    </rPh>
    <phoneticPr fontId="4"/>
  </si>
  <si>
    <t>室</t>
    <rPh sb="0" eb="1">
      <t>シツ</t>
    </rPh>
    <phoneticPr fontId="4"/>
  </si>
  <si>
    <t>１人あたり
床面積</t>
    <rPh sb="1" eb="2">
      <t>ヒト</t>
    </rPh>
    <rPh sb="6" eb="7">
      <t>ユカ</t>
    </rPh>
    <rPh sb="7" eb="9">
      <t>メンセキ</t>
    </rPh>
    <phoneticPr fontId="4"/>
  </si>
  <si>
    <t>訓練作業室</t>
    <rPh sb="0" eb="2">
      <t>クンレン</t>
    </rPh>
    <rPh sb="2" eb="5">
      <t>サギョウシツ</t>
    </rPh>
    <phoneticPr fontId="4"/>
  </si>
  <si>
    <t>事務室</t>
    <rPh sb="0" eb="3">
      <t>ジムシツ</t>
    </rPh>
    <phoneticPr fontId="4"/>
  </si>
  <si>
    <t>相談室</t>
    <rPh sb="0" eb="2">
      <t>ソウダン</t>
    </rPh>
    <rPh sb="2" eb="3">
      <t>シツ</t>
    </rPh>
    <phoneticPr fontId="4"/>
  </si>
  <si>
    <t>廊下の幅</t>
    <rPh sb="0" eb="2">
      <t>ロウカ</t>
    </rPh>
    <rPh sb="3" eb="4">
      <t>ハバ</t>
    </rPh>
    <phoneticPr fontId="4"/>
  </si>
  <si>
    <t>階</t>
    <rPh sb="0" eb="1">
      <t>カイ</t>
    </rPh>
    <phoneticPr fontId="4"/>
  </si>
  <si>
    <t>男</t>
    <rPh sb="0" eb="1">
      <t>オトコ</t>
    </rPh>
    <phoneticPr fontId="4"/>
  </si>
  <si>
    <t>か所</t>
    <rPh sb="1" eb="2">
      <t>ショ</t>
    </rPh>
    <phoneticPr fontId="4"/>
  </si>
  <si>
    <t>女</t>
    <rPh sb="0" eb="1">
      <t>オンナ</t>
    </rPh>
    <phoneticPr fontId="4"/>
  </si>
  <si>
    <t>共用</t>
    <rPh sb="0" eb="2">
      <t>キョウヨウ</t>
    </rPh>
    <phoneticPr fontId="4"/>
  </si>
  <si>
    <t>建物種別</t>
    <rPh sb="0" eb="2">
      <t>タテモノ</t>
    </rPh>
    <rPh sb="2" eb="4">
      <t>シュベツ</t>
    </rPh>
    <phoneticPr fontId="3"/>
  </si>
  <si>
    <t>耐火建築物</t>
    <rPh sb="0" eb="2">
      <t>タイカ</t>
    </rPh>
    <rPh sb="2" eb="4">
      <t>ケンチク</t>
    </rPh>
    <rPh sb="4" eb="5">
      <t>ブツ</t>
    </rPh>
    <phoneticPr fontId="3"/>
  </si>
  <si>
    <t>準耐火建築物</t>
    <rPh sb="0" eb="1">
      <t>ジュン</t>
    </rPh>
    <rPh sb="1" eb="3">
      <t>タイカ</t>
    </rPh>
    <rPh sb="3" eb="5">
      <t>ケンチク</t>
    </rPh>
    <rPh sb="5" eb="6">
      <t>ブツ</t>
    </rPh>
    <phoneticPr fontId="3"/>
  </si>
  <si>
    <t>その他</t>
    <rPh sb="2" eb="3">
      <t>タ</t>
    </rPh>
    <phoneticPr fontId="3"/>
  </si>
  <si>
    <t>３　建物・設備</t>
    <rPh sb="2" eb="4">
      <t>タテモノ</t>
    </rPh>
    <rPh sb="5" eb="7">
      <t>セツビ</t>
    </rPh>
    <phoneticPr fontId="3"/>
  </si>
  <si>
    <t>中廊下の幅</t>
    <rPh sb="0" eb="1">
      <t>ナカ</t>
    </rPh>
    <rPh sb="1" eb="3">
      <t>ロウカ</t>
    </rPh>
    <rPh sb="4" eb="5">
      <t>ハバ</t>
    </rPh>
    <phoneticPr fontId="4"/>
  </si>
  <si>
    <t>月</t>
    <rPh sb="0" eb="1">
      <t>ガツ</t>
    </rPh>
    <phoneticPr fontId="4"/>
  </si>
  <si>
    <t>経過措置</t>
    <rPh sb="0" eb="4">
      <t>ケイカソチ</t>
    </rPh>
    <phoneticPr fontId="3"/>
  </si>
  <si>
    <t>合計</t>
    <rPh sb="0" eb="2">
      <t>ゴウケイ</t>
    </rPh>
    <phoneticPr fontId="3"/>
  </si>
  <si>
    <t>（１）前年度延利用者数（生活介護）</t>
    <rPh sb="3" eb="6">
      <t>ゼンネンド</t>
    </rPh>
    <rPh sb="6" eb="7">
      <t>ノ</t>
    </rPh>
    <rPh sb="7" eb="10">
      <t>リヨウシャ</t>
    </rPh>
    <rPh sb="10" eb="11">
      <t>スウ</t>
    </rPh>
    <rPh sb="12" eb="14">
      <t>セイカツ</t>
    </rPh>
    <rPh sb="14" eb="16">
      <t>カイゴ</t>
    </rPh>
    <phoneticPr fontId="3"/>
  </si>
  <si>
    <t>総利用者数</t>
    <rPh sb="0" eb="1">
      <t>ソウ</t>
    </rPh>
    <rPh sb="1" eb="3">
      <t>リヨウ</t>
    </rPh>
    <rPh sb="3" eb="4">
      <t>シャ</t>
    </rPh>
    <rPh sb="4" eb="5">
      <t>スウ</t>
    </rPh>
    <phoneticPr fontId="3"/>
  </si>
  <si>
    <t>平均障がい支援区分</t>
    <rPh sb="0" eb="2">
      <t>ヘイキン</t>
    </rPh>
    <rPh sb="2" eb="3">
      <t>ショウ</t>
    </rPh>
    <rPh sb="5" eb="7">
      <t>シエン</t>
    </rPh>
    <rPh sb="7" eb="9">
      <t>クブン</t>
    </rPh>
    <phoneticPr fontId="3"/>
  </si>
  <si>
    <t>平均</t>
    <rPh sb="0" eb="2">
      <t>ヘイキン</t>
    </rPh>
    <phoneticPr fontId="3"/>
  </si>
  <si>
    <t>区分２に該当する利用者数</t>
    <rPh sb="0" eb="2">
      <t>クブン</t>
    </rPh>
    <rPh sb="4" eb="6">
      <t>ガイトウ</t>
    </rPh>
    <rPh sb="8" eb="11">
      <t>リヨウシャ</t>
    </rPh>
    <rPh sb="11" eb="12">
      <t>スウ</t>
    </rPh>
    <phoneticPr fontId="3"/>
  </si>
  <si>
    <t>区分３に該当する利用者数</t>
    <rPh sb="0" eb="2">
      <t>クブン</t>
    </rPh>
    <rPh sb="4" eb="6">
      <t>ガイトウ</t>
    </rPh>
    <rPh sb="8" eb="11">
      <t>リヨウシャ</t>
    </rPh>
    <rPh sb="11" eb="12">
      <t>スウ</t>
    </rPh>
    <phoneticPr fontId="3"/>
  </si>
  <si>
    <t>区分４に該当する利用者数</t>
    <rPh sb="0" eb="2">
      <t>クブン</t>
    </rPh>
    <rPh sb="4" eb="6">
      <t>ガイトウ</t>
    </rPh>
    <rPh sb="8" eb="11">
      <t>リヨウシャ</t>
    </rPh>
    <rPh sb="11" eb="12">
      <t>スウ</t>
    </rPh>
    <phoneticPr fontId="3"/>
  </si>
  <si>
    <t>区分５に該当する利用者数</t>
    <rPh sb="0" eb="2">
      <t>クブン</t>
    </rPh>
    <rPh sb="4" eb="6">
      <t>ガイトウ</t>
    </rPh>
    <rPh sb="8" eb="11">
      <t>リヨウシャ</t>
    </rPh>
    <rPh sb="11" eb="12">
      <t>スウ</t>
    </rPh>
    <phoneticPr fontId="3"/>
  </si>
  <si>
    <t>区分６に該当する利用者数</t>
    <rPh sb="0" eb="2">
      <t>クブン</t>
    </rPh>
    <rPh sb="4" eb="6">
      <t>ガイトウ</t>
    </rPh>
    <rPh sb="8" eb="11">
      <t>リヨウシャ</t>
    </rPh>
    <rPh sb="11" eb="12">
      <t>スウ</t>
    </rPh>
    <phoneticPr fontId="3"/>
  </si>
  <si>
    <t>平均障がい支援区分</t>
    <rPh sb="0" eb="3">
      <t>ヘイキンショウ</t>
    </rPh>
    <rPh sb="5" eb="9">
      <t>シエンクブン</t>
    </rPh>
    <phoneticPr fontId="3"/>
  </si>
  <si>
    <t>割る数</t>
    <rPh sb="0" eb="1">
      <t>ワ</t>
    </rPh>
    <rPh sb="2" eb="3">
      <t>カズ</t>
    </rPh>
    <phoneticPr fontId="3"/>
  </si>
  <si>
    <t>※前年度の実績を記載すること</t>
    <phoneticPr fontId="4"/>
  </si>
  <si>
    <t>※日中サービスは、障がい者支援施設として提供するサービスのうち、施設入所支援及び短期入所以外のサービスを記載してください。</t>
    <phoneticPr fontId="3"/>
  </si>
  <si>
    <t>平均利用者数</t>
    <rPh sb="0" eb="2">
      <t>ヘイキン</t>
    </rPh>
    <rPh sb="2" eb="4">
      <t>リヨウ</t>
    </rPh>
    <rPh sb="4" eb="5">
      <t>シャ</t>
    </rPh>
    <rPh sb="5" eb="6">
      <t>スウ</t>
    </rPh>
    <phoneticPr fontId="3"/>
  </si>
  <si>
    <t>←看護職員、理学療法士又は作業療法士及び生活支援員の総数</t>
    <rPh sb="1" eb="3">
      <t>カンゴ</t>
    </rPh>
    <rPh sb="3" eb="5">
      <t>ショクイン</t>
    </rPh>
    <rPh sb="6" eb="8">
      <t>リガク</t>
    </rPh>
    <rPh sb="8" eb="11">
      <t>リョウホウシ</t>
    </rPh>
    <rPh sb="11" eb="12">
      <t>マタ</t>
    </rPh>
    <rPh sb="13" eb="15">
      <t>サギョウ</t>
    </rPh>
    <rPh sb="15" eb="18">
      <t>リョウホウシ</t>
    </rPh>
    <rPh sb="18" eb="19">
      <t>オヨ</t>
    </rPh>
    <rPh sb="20" eb="22">
      <t>セイカツ</t>
    </rPh>
    <rPh sb="22" eb="24">
      <t>シエン</t>
    </rPh>
    <rPh sb="24" eb="25">
      <t>イン</t>
    </rPh>
    <rPh sb="26" eb="28">
      <t>ソウスウ</t>
    </rPh>
    <phoneticPr fontId="3"/>
  </si>
  <si>
    <t>50歳未満</t>
    <rPh sb="2" eb="3">
      <t>サイ</t>
    </rPh>
    <rPh sb="3" eb="5">
      <t>ミマン</t>
    </rPh>
    <phoneticPr fontId="3"/>
  </si>
  <si>
    <t>50歳以上</t>
    <rPh sb="2" eb="3">
      <t>サイ</t>
    </rPh>
    <rPh sb="3" eb="5">
      <t>イジョウ</t>
    </rPh>
    <phoneticPr fontId="3"/>
  </si>
  <si>
    <t>全年齢</t>
    <rPh sb="0" eb="3">
      <t>ゼンネンレイ</t>
    </rPh>
    <phoneticPr fontId="3"/>
  </si>
  <si>
    <t>管理者</t>
    <rPh sb="0" eb="3">
      <t>カンリシャ</t>
    </rPh>
    <phoneticPr fontId="4"/>
  </si>
  <si>
    <t>サービス管理責任者</t>
    <rPh sb="4" eb="9">
      <t>カンリセキニンシャ</t>
    </rPh>
    <phoneticPr fontId="4"/>
  </si>
  <si>
    <t>経過措置利用者以外の利用者であって、区分３（50歳以上の者は区分２）以下の利用者数</t>
    <rPh sb="0" eb="7">
      <t>ケイカソチリヨウシャ</t>
    </rPh>
    <rPh sb="7" eb="9">
      <t>イガイ</t>
    </rPh>
    <rPh sb="10" eb="13">
      <t>リヨウシャ</t>
    </rPh>
    <rPh sb="18" eb="20">
      <t>クブン</t>
    </rPh>
    <rPh sb="24" eb="27">
      <t>サイイジョウ</t>
    </rPh>
    <rPh sb="28" eb="29">
      <t>モノ</t>
    </rPh>
    <rPh sb="30" eb="32">
      <t>クブン</t>
    </rPh>
    <rPh sb="34" eb="36">
      <t>イカ</t>
    </rPh>
    <rPh sb="37" eb="40">
      <t>リヨウシャ</t>
    </rPh>
    <rPh sb="40" eb="41">
      <t>スウ</t>
    </rPh>
    <phoneticPr fontId="3"/>
  </si>
  <si>
    <t>（小数点第２位四捨五入）</t>
    <rPh sb="1" eb="4">
      <t>ショウスウテン</t>
    </rPh>
    <rPh sb="4" eb="5">
      <t>ダイ</t>
    </rPh>
    <rPh sb="6" eb="7">
      <t>イ</t>
    </rPh>
    <rPh sb="7" eb="11">
      <t>シシャゴニュウ</t>
    </rPh>
    <phoneticPr fontId="3"/>
  </si>
  <si>
    <t>（１）特定旧法指定施設であった時の指定種別</t>
    <rPh sb="3" eb="5">
      <t>トクテイ</t>
    </rPh>
    <rPh sb="5" eb="7">
      <t>キュウホウ</t>
    </rPh>
    <rPh sb="7" eb="9">
      <t>シテイ</t>
    </rPh>
    <rPh sb="9" eb="11">
      <t>シセツ</t>
    </rPh>
    <rPh sb="15" eb="16">
      <t>トキ</t>
    </rPh>
    <rPh sb="17" eb="19">
      <t>シテイ</t>
    </rPh>
    <rPh sb="19" eb="21">
      <t>シュベツ</t>
    </rPh>
    <phoneticPr fontId="3"/>
  </si>
  <si>
    <t>（２）土地建物の状況</t>
    <rPh sb="3" eb="5">
      <t>トチ</t>
    </rPh>
    <rPh sb="5" eb="7">
      <t>タテモノ</t>
    </rPh>
    <rPh sb="8" eb="10">
      <t>ジョウキョウ</t>
    </rPh>
    <phoneticPr fontId="4"/>
  </si>
  <si>
    <t>（３）居室等の状況</t>
    <rPh sb="3" eb="5">
      <t>キョシツ</t>
    </rPh>
    <rPh sb="5" eb="6">
      <t>トウ</t>
    </rPh>
    <rPh sb="7" eb="9">
      <t>ジョウキョウ</t>
    </rPh>
    <phoneticPr fontId="4"/>
  </si>
  <si>
    <t>その他の設備</t>
    <rPh sb="2" eb="3">
      <t>タ</t>
    </rPh>
    <rPh sb="4" eb="6">
      <t>セツビ</t>
    </rPh>
    <phoneticPr fontId="3"/>
  </si>
  <si>
    <t>（１）防災設備等の状況</t>
    <rPh sb="3" eb="5">
      <t>ボウサイ</t>
    </rPh>
    <rPh sb="5" eb="7">
      <t>セツビ</t>
    </rPh>
    <rPh sb="7" eb="8">
      <t>トウ</t>
    </rPh>
    <rPh sb="9" eb="11">
      <t>ジョウキョウ</t>
    </rPh>
    <phoneticPr fontId="4"/>
  </si>
  <si>
    <t>（２）消防計画及び防火管理者の届出状況</t>
    <rPh sb="3" eb="5">
      <t>ショウボウ</t>
    </rPh>
    <rPh sb="5" eb="7">
      <t>ケイカク</t>
    </rPh>
    <rPh sb="7" eb="8">
      <t>オヨ</t>
    </rPh>
    <rPh sb="9" eb="11">
      <t>ボウカ</t>
    </rPh>
    <rPh sb="11" eb="14">
      <t>カンリシャ</t>
    </rPh>
    <rPh sb="15" eb="16">
      <t>トドケ</t>
    </rPh>
    <rPh sb="16" eb="17">
      <t>デ</t>
    </rPh>
    <rPh sb="17" eb="19">
      <t>ジョウキョウ</t>
    </rPh>
    <phoneticPr fontId="4"/>
  </si>
  <si>
    <t>施設・設備</t>
    <rPh sb="0" eb="2">
      <t>シセツ</t>
    </rPh>
    <rPh sb="3" eb="5">
      <t>セツビ</t>
    </rPh>
    <phoneticPr fontId="4"/>
  </si>
  <si>
    <t>整備状況</t>
    <rPh sb="0" eb="2">
      <t>セイビ</t>
    </rPh>
    <rPh sb="2" eb="4">
      <t>ジョウキョウ</t>
    </rPh>
    <phoneticPr fontId="4"/>
  </si>
  <si>
    <t>防火管理者氏名</t>
    <rPh sb="0" eb="2">
      <t>ボウカ</t>
    </rPh>
    <rPh sb="2" eb="5">
      <t>カンリシャ</t>
    </rPh>
    <rPh sb="5" eb="7">
      <t>シメイ</t>
    </rPh>
    <phoneticPr fontId="4"/>
  </si>
  <si>
    <t>資格取得日</t>
    <rPh sb="0" eb="2">
      <t>シカク</t>
    </rPh>
    <rPh sb="2" eb="4">
      <t>シュトク</t>
    </rPh>
    <rPh sb="4" eb="5">
      <t>ビ</t>
    </rPh>
    <phoneticPr fontId="4"/>
  </si>
  <si>
    <t>防火設備</t>
    <rPh sb="0" eb="2">
      <t>ボウカ</t>
    </rPh>
    <rPh sb="2" eb="4">
      <t>セツビ</t>
    </rPh>
    <phoneticPr fontId="4"/>
  </si>
  <si>
    <t>避難階段</t>
    <rPh sb="0" eb="2">
      <t>ヒナン</t>
    </rPh>
    <rPh sb="2" eb="4">
      <t>カイダン</t>
    </rPh>
    <phoneticPr fontId="4"/>
  </si>
  <si>
    <t>有・無</t>
    <rPh sb="0" eb="1">
      <t>ユウ</t>
    </rPh>
    <rPh sb="2" eb="3">
      <t>ム</t>
    </rPh>
    <phoneticPr fontId="4"/>
  </si>
  <si>
    <t>有・無</t>
  </si>
  <si>
    <t>（３）各種防災訓練の実施状況</t>
    <rPh sb="3" eb="5">
      <t>カクシュ</t>
    </rPh>
    <rPh sb="5" eb="7">
      <t>ボウサイ</t>
    </rPh>
    <rPh sb="7" eb="9">
      <t>クンレン</t>
    </rPh>
    <rPh sb="10" eb="12">
      <t>ジッシ</t>
    </rPh>
    <rPh sb="12" eb="14">
      <t>ジョウキョウ</t>
    </rPh>
    <phoneticPr fontId="4"/>
  </si>
  <si>
    <t>避難口（非常口）</t>
    <rPh sb="0" eb="2">
      <t>ヒナン</t>
    </rPh>
    <rPh sb="2" eb="3">
      <t>クチ</t>
    </rPh>
    <rPh sb="4" eb="6">
      <t>ヒジョウ</t>
    </rPh>
    <rPh sb="6" eb="7">
      <t>クチ</t>
    </rPh>
    <phoneticPr fontId="4"/>
  </si>
  <si>
    <t>実施回数</t>
    <rPh sb="0" eb="2">
      <t>ジッシ</t>
    </rPh>
    <rPh sb="2" eb="4">
      <t>カイスウ</t>
    </rPh>
    <phoneticPr fontId="4"/>
  </si>
  <si>
    <t>消防署への</t>
    <rPh sb="0" eb="3">
      <t>ショウボウショ</t>
    </rPh>
    <phoneticPr fontId="4"/>
  </si>
  <si>
    <t>消防署の立会</t>
    <rPh sb="0" eb="3">
      <t>ショウボウショ</t>
    </rPh>
    <rPh sb="4" eb="6">
      <t>タチアイ</t>
    </rPh>
    <phoneticPr fontId="4"/>
  </si>
  <si>
    <t>記 録</t>
    <rPh sb="0" eb="1">
      <t>キ</t>
    </rPh>
    <rPh sb="2" eb="3">
      <t>ロク</t>
    </rPh>
    <phoneticPr fontId="4"/>
  </si>
  <si>
    <t>居室・廊下・階段等の内装材料</t>
    <rPh sb="0" eb="2">
      <t>キョシツ</t>
    </rPh>
    <rPh sb="3" eb="5">
      <t>ロウカ</t>
    </rPh>
    <rPh sb="6" eb="8">
      <t>カイダン</t>
    </rPh>
    <rPh sb="8" eb="9">
      <t>トウ</t>
    </rPh>
    <rPh sb="10" eb="12">
      <t>ナイソウ</t>
    </rPh>
    <rPh sb="12" eb="14">
      <t>ザイリョウ</t>
    </rPh>
    <phoneticPr fontId="4"/>
  </si>
  <si>
    <t>防火戸・防火シャッター</t>
    <rPh sb="0" eb="2">
      <t>ボウカ</t>
    </rPh>
    <rPh sb="2" eb="3">
      <t>ト</t>
    </rPh>
    <rPh sb="4" eb="6">
      <t>ボウカ</t>
    </rPh>
    <phoneticPr fontId="4"/>
  </si>
  <si>
    <t>避難訓練</t>
    <rPh sb="0" eb="2">
      <t>ヒナン</t>
    </rPh>
    <rPh sb="2" eb="4">
      <t>クンレン</t>
    </rPh>
    <phoneticPr fontId="4"/>
  </si>
  <si>
    <t>)回</t>
    <rPh sb="1" eb="2">
      <t>カイ</t>
    </rPh>
    <phoneticPr fontId="4"/>
  </si>
  <si>
    <t>回</t>
    <rPh sb="0" eb="1">
      <t>カイ</t>
    </rPh>
    <phoneticPr fontId="4"/>
  </si>
  <si>
    <t>消防用設備</t>
    <rPh sb="0" eb="2">
      <t>ショウボウ</t>
    </rPh>
    <rPh sb="2" eb="3">
      <t>ヨウ</t>
    </rPh>
    <rPh sb="3" eb="5">
      <t>セツビ</t>
    </rPh>
    <phoneticPr fontId="4"/>
  </si>
  <si>
    <t>屋内消火栓設備</t>
    <rPh sb="0" eb="2">
      <t>オクナイ</t>
    </rPh>
    <rPh sb="2" eb="5">
      <t>ショウカセン</t>
    </rPh>
    <rPh sb="5" eb="7">
      <t>セツビ</t>
    </rPh>
    <phoneticPr fontId="4"/>
  </si>
  <si>
    <t>通報訓練</t>
    <rPh sb="0" eb="2">
      <t>ツウホウ</t>
    </rPh>
    <rPh sb="2" eb="4">
      <t>クンレン</t>
    </rPh>
    <phoneticPr fontId="4"/>
  </si>
  <si>
    <t>屋外消火栓設備</t>
    <rPh sb="0" eb="2">
      <t>オクガイ</t>
    </rPh>
    <rPh sb="2" eb="4">
      <t>ショウカ</t>
    </rPh>
    <rPh sb="4" eb="5">
      <t>セン</t>
    </rPh>
    <rPh sb="5" eb="7">
      <t>セツビ</t>
    </rPh>
    <phoneticPr fontId="4"/>
  </si>
  <si>
    <t>消火訓練</t>
    <rPh sb="0" eb="2">
      <t>ショウカ</t>
    </rPh>
    <rPh sb="2" eb="4">
      <t>クンレン</t>
    </rPh>
    <phoneticPr fontId="4"/>
  </si>
  <si>
    <t>スプリンクラー設備</t>
    <rPh sb="7" eb="9">
      <t>セツビ</t>
    </rPh>
    <phoneticPr fontId="4"/>
  </si>
  <si>
    <t>（　）内は夜間訓練回数</t>
    <rPh sb="3" eb="4">
      <t>ナイ</t>
    </rPh>
    <rPh sb="5" eb="7">
      <t>ヤカン</t>
    </rPh>
    <rPh sb="7" eb="9">
      <t>クンレン</t>
    </rPh>
    <rPh sb="9" eb="11">
      <t>カイスウ</t>
    </rPh>
    <phoneticPr fontId="4"/>
  </si>
  <si>
    <t>自動火災報知設備</t>
    <rPh sb="0" eb="2">
      <t>ジドウ</t>
    </rPh>
    <rPh sb="2" eb="4">
      <t>カサイ</t>
    </rPh>
    <rPh sb="4" eb="6">
      <t>ホウチ</t>
    </rPh>
    <rPh sb="6" eb="8">
      <t>セツビ</t>
    </rPh>
    <phoneticPr fontId="4"/>
  </si>
  <si>
    <t>（４）緊急時連絡網等の整備状況</t>
    <rPh sb="3" eb="6">
      <t>キンキュウジ</t>
    </rPh>
    <rPh sb="6" eb="8">
      <t>レンラク</t>
    </rPh>
    <rPh sb="8" eb="9">
      <t>モウ</t>
    </rPh>
    <rPh sb="9" eb="10">
      <t>トウ</t>
    </rPh>
    <rPh sb="11" eb="13">
      <t>セイビ</t>
    </rPh>
    <rPh sb="13" eb="15">
      <t>ジョウキョウ</t>
    </rPh>
    <phoneticPr fontId="4"/>
  </si>
  <si>
    <t>非常通報装置</t>
    <rPh sb="0" eb="2">
      <t>ヒジョウ</t>
    </rPh>
    <rPh sb="2" eb="4">
      <t>ツウホウ</t>
    </rPh>
    <rPh sb="4" eb="6">
      <t>ソウチ</t>
    </rPh>
    <phoneticPr fontId="4"/>
  </si>
  <si>
    <t>自動転送システムの設置</t>
    <rPh sb="0" eb="2">
      <t>ジドウ</t>
    </rPh>
    <rPh sb="2" eb="4">
      <t>テンソウ</t>
    </rPh>
    <rPh sb="9" eb="11">
      <t>セッチ</t>
    </rPh>
    <phoneticPr fontId="4"/>
  </si>
  <si>
    <t>漏電火災警報器</t>
    <rPh sb="0" eb="2">
      <t>ロウデン</t>
    </rPh>
    <rPh sb="2" eb="4">
      <t>カサイ</t>
    </rPh>
    <rPh sb="4" eb="7">
      <t>ケイホウキ</t>
    </rPh>
    <phoneticPr fontId="4"/>
  </si>
  <si>
    <t>緊急時連絡網等の設置</t>
    <rPh sb="0" eb="3">
      <t>キンキュウジ</t>
    </rPh>
    <rPh sb="3" eb="5">
      <t>レンラク</t>
    </rPh>
    <rPh sb="5" eb="6">
      <t>モウ</t>
    </rPh>
    <rPh sb="6" eb="7">
      <t>トウ</t>
    </rPh>
    <rPh sb="8" eb="10">
      <t>セッチ</t>
    </rPh>
    <phoneticPr fontId="4"/>
  </si>
  <si>
    <t>非常警報設備</t>
    <rPh sb="0" eb="2">
      <t>ヒジョウ</t>
    </rPh>
    <rPh sb="2" eb="4">
      <t>ケイホウ</t>
    </rPh>
    <rPh sb="4" eb="6">
      <t>セツビ</t>
    </rPh>
    <phoneticPr fontId="4"/>
  </si>
  <si>
    <t>避難器具（すべり台・救助袋）</t>
    <rPh sb="0" eb="2">
      <t>ヒナン</t>
    </rPh>
    <rPh sb="2" eb="4">
      <t>キグ</t>
    </rPh>
    <rPh sb="8" eb="9">
      <t>ダイ</t>
    </rPh>
    <rPh sb="10" eb="12">
      <t>キュウジョ</t>
    </rPh>
    <rPh sb="12" eb="13">
      <t>フクロ</t>
    </rPh>
    <phoneticPr fontId="4"/>
  </si>
  <si>
    <t>実施年月日</t>
    <rPh sb="0" eb="2">
      <t>ジッシ</t>
    </rPh>
    <rPh sb="2" eb="5">
      <t>ネンガッピ</t>
    </rPh>
    <phoneticPr fontId="4"/>
  </si>
  <si>
    <t>誘導灯及び誘導標識</t>
    <rPh sb="0" eb="2">
      <t>ユウドウ</t>
    </rPh>
    <rPh sb="2" eb="3">
      <t>トウ</t>
    </rPh>
    <rPh sb="3" eb="4">
      <t>オヨ</t>
    </rPh>
    <rPh sb="5" eb="7">
      <t>ユウドウ</t>
    </rPh>
    <rPh sb="7" eb="9">
      <t>ヒョウシキ</t>
    </rPh>
    <phoneticPr fontId="4"/>
  </si>
  <si>
    <t>指導指示等の内容</t>
    <rPh sb="0" eb="2">
      <t>シドウ</t>
    </rPh>
    <rPh sb="2" eb="4">
      <t>シジ</t>
    </rPh>
    <rPh sb="4" eb="5">
      <t>トウ</t>
    </rPh>
    <rPh sb="6" eb="8">
      <t>ナイヨウ</t>
    </rPh>
    <phoneticPr fontId="4"/>
  </si>
  <si>
    <t>防火用水</t>
    <rPh sb="0" eb="2">
      <t>ボウカ</t>
    </rPh>
    <rPh sb="2" eb="4">
      <t>ヨウスイ</t>
    </rPh>
    <phoneticPr fontId="4"/>
  </si>
  <si>
    <t>改善措置</t>
    <rPh sb="0" eb="2">
      <t>カイゼン</t>
    </rPh>
    <rPh sb="2" eb="4">
      <t>ソチ</t>
    </rPh>
    <phoneticPr fontId="4"/>
  </si>
  <si>
    <t>非常電源設備</t>
    <rPh sb="0" eb="2">
      <t>ヒジョウ</t>
    </rPh>
    <rPh sb="2" eb="4">
      <t>デンゲン</t>
    </rPh>
    <rPh sb="4" eb="6">
      <t>セツビ</t>
    </rPh>
    <phoneticPr fontId="4"/>
  </si>
  <si>
    <t>（６）防災設備の保守点検の状況</t>
    <rPh sb="3" eb="5">
      <t>ボウサイ</t>
    </rPh>
    <rPh sb="5" eb="7">
      <t>セツビ</t>
    </rPh>
    <rPh sb="8" eb="10">
      <t>ホシュ</t>
    </rPh>
    <rPh sb="10" eb="12">
      <t>テンケン</t>
    </rPh>
    <rPh sb="13" eb="15">
      <t>ジョウキョウ</t>
    </rPh>
    <phoneticPr fontId="4"/>
  </si>
  <si>
    <t>消火器具</t>
    <rPh sb="0" eb="2">
      <t>ショウカ</t>
    </rPh>
    <rPh sb="2" eb="4">
      <t>キグ</t>
    </rPh>
    <phoneticPr fontId="4"/>
  </si>
  <si>
    <t>業者委託による点検</t>
    <rPh sb="0" eb="2">
      <t>ギョウシャ</t>
    </rPh>
    <rPh sb="2" eb="4">
      <t>イタク</t>
    </rPh>
    <rPh sb="7" eb="9">
      <t>テンケン</t>
    </rPh>
    <phoneticPr fontId="4"/>
  </si>
  <si>
    <t>年</t>
    <rPh sb="0" eb="1">
      <t>ネン</t>
    </rPh>
    <phoneticPr fontId="4"/>
  </si>
  <si>
    <t>自主点検</t>
    <rPh sb="0" eb="2">
      <t>ジシュ</t>
    </rPh>
    <rPh sb="2" eb="4">
      <t>テンケン</t>
    </rPh>
    <phoneticPr fontId="4"/>
  </si>
  <si>
    <t>カーテン・布製ブラインドの防炎性能</t>
    <rPh sb="5" eb="6">
      <t>ヌノ</t>
    </rPh>
    <rPh sb="6" eb="7">
      <t>セイ</t>
    </rPh>
    <rPh sb="13" eb="15">
      <t>ボウエン</t>
    </rPh>
    <rPh sb="15" eb="17">
      <t>セイノウ</t>
    </rPh>
    <phoneticPr fontId="4"/>
  </si>
  <si>
    <t>有</t>
    <rPh sb="0" eb="1">
      <t>ア</t>
    </rPh>
    <phoneticPr fontId="4"/>
  </si>
  <si>
    <t>行が不足する際は、適宜追加してください。</t>
    <rPh sb="0" eb="1">
      <t>ギョウ</t>
    </rPh>
    <rPh sb="2" eb="4">
      <t>フソク</t>
    </rPh>
    <rPh sb="6" eb="7">
      <t>サイ</t>
    </rPh>
    <rPh sb="9" eb="11">
      <t>テキギ</t>
    </rPh>
    <rPh sb="11" eb="13">
      <t>ツイカ</t>
    </rPh>
    <phoneticPr fontId="4"/>
  </si>
  <si>
    <t>職名</t>
    <rPh sb="0" eb="2">
      <t>ショクメイ</t>
    </rPh>
    <phoneticPr fontId="4"/>
  </si>
  <si>
    <t>勤務
形態</t>
    <rPh sb="0" eb="2">
      <t>キンム</t>
    </rPh>
    <rPh sb="3" eb="5">
      <t>ケイタイ</t>
    </rPh>
    <phoneticPr fontId="4"/>
  </si>
  <si>
    <t>状況</t>
    <rPh sb="0" eb="2">
      <t>ジョウキョウ</t>
    </rPh>
    <phoneticPr fontId="4"/>
  </si>
  <si>
    <t>氏名</t>
    <rPh sb="0" eb="2">
      <t>シメイ</t>
    </rPh>
    <phoneticPr fontId="4"/>
  </si>
  <si>
    <t>保有資格</t>
    <rPh sb="0" eb="2">
      <t>ホユウ</t>
    </rPh>
    <rPh sb="2" eb="4">
      <t>シカク</t>
    </rPh>
    <phoneticPr fontId="4"/>
  </si>
  <si>
    <t>兼務先</t>
    <rPh sb="0" eb="2">
      <t>ケンム</t>
    </rPh>
    <rPh sb="2" eb="3">
      <t>サキ</t>
    </rPh>
    <phoneticPr fontId="4"/>
  </si>
  <si>
    <t>月</t>
    <rPh sb="0" eb="1">
      <t>ツキ</t>
    </rPh>
    <phoneticPr fontId="4"/>
  </si>
  <si>
    <t>適宜行を追加して記載して下さい。また、別紙による記載も可です。</t>
    <rPh sb="0" eb="2">
      <t>テキギ</t>
    </rPh>
    <rPh sb="2" eb="3">
      <t>ギョウ</t>
    </rPh>
    <rPh sb="4" eb="6">
      <t>ツイカ</t>
    </rPh>
    <rPh sb="8" eb="10">
      <t>キサイ</t>
    </rPh>
    <rPh sb="12" eb="13">
      <t>クダ</t>
    </rPh>
    <rPh sb="19" eb="21">
      <t>ベッシ</t>
    </rPh>
    <rPh sb="24" eb="26">
      <t>キサイ</t>
    </rPh>
    <rPh sb="27" eb="28">
      <t>カ</t>
    </rPh>
    <phoneticPr fontId="3"/>
  </si>
  <si>
    <t>回</t>
    <rPh sb="0" eb="1">
      <t>カイ</t>
    </rPh>
    <phoneticPr fontId="3"/>
  </si>
  <si>
    <t>（２）職員の施設内研修</t>
    <rPh sb="3" eb="5">
      <t>ショクイン</t>
    </rPh>
    <phoneticPr fontId="3"/>
  </si>
  <si>
    <t>研修名</t>
    <rPh sb="0" eb="2">
      <t>ケンシュウ</t>
    </rPh>
    <rPh sb="2" eb="3">
      <t>メイ</t>
    </rPh>
    <phoneticPr fontId="3"/>
  </si>
  <si>
    <t>研修内容</t>
    <rPh sb="0" eb="2">
      <t>ケンシュウ</t>
    </rPh>
    <rPh sb="2" eb="4">
      <t>ナイヨウ</t>
    </rPh>
    <phoneticPr fontId="3"/>
  </si>
  <si>
    <t>参加職種</t>
    <rPh sb="0" eb="2">
      <t>サンカ</t>
    </rPh>
    <rPh sb="2" eb="4">
      <t>ショクシュ</t>
    </rPh>
    <phoneticPr fontId="3"/>
  </si>
  <si>
    <t>参加人数</t>
    <rPh sb="0" eb="2">
      <t>サンカ</t>
    </rPh>
    <rPh sb="2" eb="4">
      <t>ニンズウ</t>
    </rPh>
    <phoneticPr fontId="3"/>
  </si>
  <si>
    <t>主催者</t>
    <rPh sb="0" eb="3">
      <t>シュサイシャ</t>
    </rPh>
    <phoneticPr fontId="3"/>
  </si>
  <si>
    <t>研修会場</t>
    <rPh sb="0" eb="2">
      <t>ケンシュウ</t>
    </rPh>
    <rPh sb="2" eb="4">
      <t>カイジョウ</t>
    </rPh>
    <phoneticPr fontId="3"/>
  </si>
  <si>
    <t>参加
人数</t>
    <rPh sb="0" eb="2">
      <t>サンカ</t>
    </rPh>
    <rPh sb="3" eb="5">
      <t>ニンズウ</t>
    </rPh>
    <phoneticPr fontId="3"/>
  </si>
  <si>
    <t>復命の
方法</t>
    <rPh sb="0" eb="2">
      <t>フクメイ</t>
    </rPh>
    <rPh sb="4" eb="6">
      <t>ホウホウ</t>
    </rPh>
    <phoneticPr fontId="3"/>
  </si>
  <si>
    <t>会議名称</t>
    <rPh sb="0" eb="2">
      <t>カイギ</t>
    </rPh>
    <rPh sb="2" eb="4">
      <t>メイショウ</t>
    </rPh>
    <phoneticPr fontId="3"/>
  </si>
  <si>
    <t>参加職員の範囲</t>
    <rPh sb="0" eb="2">
      <t>サンカ</t>
    </rPh>
    <rPh sb="2" eb="4">
      <t>ショクイン</t>
    </rPh>
    <rPh sb="5" eb="7">
      <t>ハンイ</t>
    </rPh>
    <phoneticPr fontId="3"/>
  </si>
  <si>
    <t>実施
回数</t>
    <rPh sb="0" eb="2">
      <t>ジッシ</t>
    </rPh>
    <rPh sb="3" eb="5">
      <t>カイスウ</t>
    </rPh>
    <phoneticPr fontId="3"/>
  </si>
  <si>
    <t>記録の有無</t>
    <rPh sb="0" eb="2">
      <t>キロク</t>
    </rPh>
    <rPh sb="3" eb="5">
      <t>ウム</t>
    </rPh>
    <phoneticPr fontId="3"/>
  </si>
  <si>
    <t>主な内容</t>
    <rPh sb="0" eb="1">
      <t>オモ</t>
    </rPh>
    <rPh sb="2" eb="4">
      <t>ナイヨウ</t>
    </rPh>
    <phoneticPr fontId="3"/>
  </si>
  <si>
    <t>前年度延
開所日数</t>
    <rPh sb="0" eb="3">
      <t>ゼンネンド</t>
    </rPh>
    <rPh sb="3" eb="4">
      <t>ノ</t>
    </rPh>
    <rPh sb="5" eb="7">
      <t>カイショ</t>
    </rPh>
    <rPh sb="7" eb="9">
      <t>ニッスウ</t>
    </rPh>
    <phoneticPr fontId="3"/>
  </si>
  <si>
    <t>施設入所支援</t>
    <rPh sb="0" eb="2">
      <t>シセツ</t>
    </rPh>
    <rPh sb="2" eb="4">
      <t>ニュウショ</t>
    </rPh>
    <rPh sb="4" eb="6">
      <t>シエン</t>
    </rPh>
    <phoneticPr fontId="3"/>
  </si>
  <si>
    <t>※↑には、日中サービス名を記載し、その日中サービスの定員を記載してください。</t>
    <rPh sb="5" eb="7">
      <t>ニッチュウ</t>
    </rPh>
    <rPh sb="11" eb="12">
      <t>メイ</t>
    </rPh>
    <rPh sb="13" eb="15">
      <t>キサイ</t>
    </rPh>
    <rPh sb="19" eb="21">
      <t>ニッチュウ</t>
    </rPh>
    <rPh sb="26" eb="28">
      <t>テイイン</t>
    </rPh>
    <rPh sb="29" eb="31">
      <t>キサイ</t>
    </rPh>
    <phoneticPr fontId="3"/>
  </si>
  <si>
    <t>（１）利用者負担として金銭を受領する品目</t>
    <rPh sb="3" eb="6">
      <t>リヨウシャ</t>
    </rPh>
    <rPh sb="6" eb="8">
      <t>フタン</t>
    </rPh>
    <rPh sb="11" eb="13">
      <t>キンセン</t>
    </rPh>
    <rPh sb="14" eb="16">
      <t>ジュリョウ</t>
    </rPh>
    <rPh sb="18" eb="20">
      <t>ヒンモク</t>
    </rPh>
    <phoneticPr fontId="3"/>
  </si>
  <si>
    <t>生活介護事業において、利用者から徴収する内容（金額）</t>
    <rPh sb="0" eb="2">
      <t>セイカツ</t>
    </rPh>
    <rPh sb="2" eb="4">
      <t>カイゴ</t>
    </rPh>
    <rPh sb="4" eb="6">
      <t>ジギョウ</t>
    </rPh>
    <rPh sb="11" eb="14">
      <t>リヨウシャ</t>
    </rPh>
    <rPh sb="16" eb="18">
      <t>チョウシュウ</t>
    </rPh>
    <rPh sb="20" eb="22">
      <t>ナイヨウ</t>
    </rPh>
    <rPh sb="23" eb="25">
      <t>キンガク</t>
    </rPh>
    <phoneticPr fontId="3"/>
  </si>
  <si>
    <t>施設入所支援事業において、利用者から徴収する内容（金額）</t>
    <rPh sb="0" eb="6">
      <t>シセツニュウショシエン</t>
    </rPh>
    <rPh sb="6" eb="8">
      <t>ジギョウ</t>
    </rPh>
    <rPh sb="13" eb="16">
      <t>リヨウシャ</t>
    </rPh>
    <rPh sb="18" eb="20">
      <t>チョウシュウ</t>
    </rPh>
    <rPh sb="22" eb="24">
      <t>ナイヨウ</t>
    </rPh>
    <rPh sb="25" eb="27">
      <t>キンガク</t>
    </rPh>
    <phoneticPr fontId="3"/>
  </si>
  <si>
    <t>当該費用の説明及び同意の取得方法</t>
    <rPh sb="0" eb="2">
      <t>トウガイ</t>
    </rPh>
    <rPh sb="2" eb="4">
      <t>ヒヨウ</t>
    </rPh>
    <rPh sb="5" eb="7">
      <t>セツメイ</t>
    </rPh>
    <rPh sb="7" eb="8">
      <t>オヨ</t>
    </rPh>
    <rPh sb="9" eb="11">
      <t>ドウイ</t>
    </rPh>
    <rPh sb="12" eb="14">
      <t>シュトク</t>
    </rPh>
    <rPh sb="14" eb="16">
      <t>ホウホウ</t>
    </rPh>
    <phoneticPr fontId="3"/>
  </si>
  <si>
    <t>円</t>
    <rPh sb="0" eb="1">
      <t>エン</t>
    </rPh>
    <phoneticPr fontId="3"/>
  </si>
  <si>
    <t>回／月</t>
    <rPh sb="0" eb="1">
      <t>カイ</t>
    </rPh>
    <rPh sb="2" eb="3">
      <t>ツキ</t>
    </rPh>
    <phoneticPr fontId="3"/>
  </si>
  <si>
    <t>回／年</t>
    <rPh sb="0" eb="1">
      <t>カイ</t>
    </rPh>
    <rPh sb="2" eb="3">
      <t>ネン</t>
    </rPh>
    <phoneticPr fontId="3"/>
  </si>
  <si>
    <t>開催頻度</t>
    <rPh sb="0" eb="2">
      <t>カイサイ</t>
    </rPh>
    <rPh sb="2" eb="4">
      <t>ヒンド</t>
    </rPh>
    <phoneticPr fontId="3"/>
  </si>
  <si>
    <t>※内容の横に（）書きで実施頻度を記載してください。</t>
    <rPh sb="1" eb="3">
      <t>ナイヨウ</t>
    </rPh>
    <rPh sb="4" eb="5">
      <t>ヨコ</t>
    </rPh>
    <rPh sb="8" eb="9">
      <t>カ</t>
    </rPh>
    <rPh sb="11" eb="13">
      <t>ジッシ</t>
    </rPh>
    <rPh sb="13" eb="15">
      <t>ヒンド</t>
    </rPh>
    <rPh sb="16" eb="18">
      <t>キサイ</t>
    </rPh>
    <phoneticPr fontId="3"/>
  </si>
  <si>
    <t>内容
（実施頻度）</t>
    <rPh sb="0" eb="2">
      <t>ナイヨウ</t>
    </rPh>
    <rPh sb="4" eb="6">
      <t>ジッシ</t>
    </rPh>
    <rPh sb="6" eb="8">
      <t>ヒンド</t>
    </rPh>
    <phoneticPr fontId="3"/>
  </si>
  <si>
    <t>５ 災害事故防止対策</t>
    <rPh sb="2" eb="4">
      <t>サイガイ</t>
    </rPh>
    <rPh sb="4" eb="6">
      <t>ジコ</t>
    </rPh>
    <rPh sb="6" eb="8">
      <t>ボウシ</t>
    </rPh>
    <rPh sb="8" eb="10">
      <t>タイサク</t>
    </rPh>
    <phoneticPr fontId="4"/>
  </si>
  <si>
    <t>７　職員の状況</t>
    <rPh sb="2" eb="4">
      <t>ショクイン</t>
    </rPh>
    <rPh sb="5" eb="7">
      <t>ジョウキョウ</t>
    </rPh>
    <phoneticPr fontId="4"/>
  </si>
  <si>
    <t>全部で４シートあります。色が塗られている箇所を記入してください。（以降のシートも同様です。）</t>
    <rPh sb="0" eb="2">
      <t>ゼンブ</t>
    </rPh>
    <rPh sb="12" eb="13">
      <t>イロ</t>
    </rPh>
    <rPh sb="14" eb="15">
      <t>ヌ</t>
    </rPh>
    <rPh sb="20" eb="22">
      <t>カショ</t>
    </rPh>
    <rPh sb="23" eb="25">
      <t>キニュウ</t>
    </rPh>
    <rPh sb="33" eb="35">
      <t>イコウ</t>
    </rPh>
    <rPh sb="40" eb="42">
      <t>ドウヨウ</t>
    </rPh>
    <phoneticPr fontId="3"/>
  </si>
  <si>
    <t>消防法令による設置義務</t>
    <rPh sb="0" eb="2">
      <t>ショウボウ</t>
    </rPh>
    <rPh sb="2" eb="4">
      <t>ホウレイ</t>
    </rPh>
    <phoneticPr fontId="4"/>
  </si>
  <si>
    <t>　複数の日中サービスを実施している場合は、右に記載スペースを追加して記載してください。</t>
    <rPh sb="1" eb="3">
      <t>フクスウ</t>
    </rPh>
    <rPh sb="4" eb="6">
      <t>ニッチュウ</t>
    </rPh>
    <rPh sb="11" eb="13">
      <t>ジッシ</t>
    </rPh>
    <rPh sb="17" eb="19">
      <t>バアイ</t>
    </rPh>
    <rPh sb="21" eb="22">
      <t>ミギ</t>
    </rPh>
    <rPh sb="23" eb="25">
      <t>キサイ</t>
    </rPh>
    <rPh sb="30" eb="32">
      <t>ツイカ</t>
    </rPh>
    <rPh sb="34" eb="36">
      <t>キサイ</t>
    </rPh>
    <phoneticPr fontId="3"/>
  </si>
  <si>
    <t>○併設事業（短期入所事業）の状況</t>
    <phoneticPr fontId="3"/>
  </si>
  <si>
    <t>←この色が記入欄です</t>
    <rPh sb="3" eb="4">
      <t>イロ</t>
    </rPh>
    <rPh sb="5" eb="7">
      <t>キニュウ</t>
    </rPh>
    <rPh sb="7" eb="8">
      <t>ラン</t>
    </rPh>
    <phoneticPr fontId="3"/>
  </si>
  <si>
    <t>就業規則に定める所定労働時間数</t>
    <rPh sb="0" eb="2">
      <t>シュウギョウ</t>
    </rPh>
    <rPh sb="2" eb="4">
      <t>キソク</t>
    </rPh>
    <rPh sb="5" eb="6">
      <t>サダ</t>
    </rPh>
    <rPh sb="8" eb="10">
      <t>ショテイ</t>
    </rPh>
    <rPh sb="10" eb="12">
      <t>ロウドウ</t>
    </rPh>
    <rPh sb="12" eb="14">
      <t>ジカン</t>
    </rPh>
    <rPh sb="14" eb="15">
      <t>スウ</t>
    </rPh>
    <phoneticPr fontId="3"/>
  </si>
  <si>
    <t>実施の有無</t>
    <rPh sb="0" eb="2">
      <t>ジッシ</t>
    </rPh>
    <rPh sb="3" eb="5">
      <t>ウム</t>
    </rPh>
    <phoneticPr fontId="3"/>
  </si>
  <si>
    <t>※経過措置3
施行日において現に存する身体障害者更生施設、身体障害者療護施設、身体障害者授産施設、知的障害者更生施設又は知的障害者授産施設が施設障害福祉サービスを提供する場合におけるこれらの施設の建物については、当分の間この規定を適用しない。
（基本的な設備が完成しているものを含み、施行日以降に増築され、又は改築される等建物の構造を変更したものを除く。）</t>
    <rPh sb="1" eb="5">
      <t>ケイカソチ</t>
    </rPh>
    <rPh sb="112" eb="114">
      <t>キテイ</t>
    </rPh>
    <phoneticPr fontId="4"/>
  </si>
  <si>
    <t>指定基準省令第6条第2項第8号
施設基準省令第10条第2項第第8号
指定（施設）基準省令附則第19条第2項</t>
    <rPh sb="16" eb="23">
      <t>シセツキジュンショウレイダイ</t>
    </rPh>
    <rPh sb="25" eb="27">
      <t>ジョウダイ</t>
    </rPh>
    <rPh sb="28" eb="30">
      <t>コウダイ</t>
    </rPh>
    <rPh sb="30" eb="31">
      <t>ダイ</t>
    </rPh>
    <rPh sb="32" eb="33">
      <t>ゴウ</t>
    </rPh>
    <phoneticPr fontId="4"/>
  </si>
  <si>
    <t>指定（施設）基準省令附則第19条第3項</t>
    <phoneticPr fontId="4"/>
  </si>
  <si>
    <t>1.5ｍ以上となっているか（※経過措置1、経過措置2）</t>
    <rPh sb="21" eb="25">
      <t>ケイカソチ</t>
    </rPh>
    <phoneticPr fontId="4"/>
  </si>
  <si>
    <t>常勤
専従</t>
    <rPh sb="0" eb="2">
      <t>ジョウキン</t>
    </rPh>
    <rPh sb="3" eb="5">
      <t>センジュウ</t>
    </rPh>
    <phoneticPr fontId="3"/>
  </si>
  <si>
    <t>常勤
兼務</t>
    <rPh sb="0" eb="2">
      <t>ジョウキン</t>
    </rPh>
    <rPh sb="3" eb="5">
      <t>ケンム</t>
    </rPh>
    <phoneticPr fontId="3"/>
  </si>
  <si>
    <t>非常勤
専従</t>
    <rPh sb="0" eb="3">
      <t>ヒジョウキン</t>
    </rPh>
    <rPh sb="4" eb="6">
      <t>センジュウ</t>
    </rPh>
    <phoneticPr fontId="3"/>
  </si>
  <si>
    <t>非常勤
兼務</t>
    <rPh sb="0" eb="3">
      <t>ヒジョウキン</t>
    </rPh>
    <rPh sb="4" eb="6">
      <t>ケンム</t>
    </rPh>
    <phoneticPr fontId="3"/>
  </si>
  <si>
    <t>社会福祉法人・施設等指導監査</t>
    <phoneticPr fontId="3"/>
  </si>
  <si>
    <t>６  職員の研修状況 ※前年度の実施状況を記載してください。</t>
    <rPh sb="12" eb="15">
      <t>ゼンネンド</t>
    </rPh>
    <rPh sb="16" eb="18">
      <t>ジッシ</t>
    </rPh>
    <rPh sb="18" eb="20">
      <t>ジョウキョウ</t>
    </rPh>
    <rPh sb="21" eb="23">
      <t>キサイ</t>
    </rPh>
    <phoneticPr fontId="3"/>
  </si>
  <si>
    <t>状況</t>
    <rPh sb="0" eb="2">
      <t>ジョウキョウ</t>
    </rPh>
    <phoneticPr fontId="3"/>
  </si>
  <si>
    <t>現任</t>
    <rPh sb="0" eb="2">
      <t>ゲンニン</t>
    </rPh>
    <phoneticPr fontId="3"/>
  </si>
  <si>
    <t>退職</t>
    <rPh sb="0" eb="2">
      <t>タイショク</t>
    </rPh>
    <phoneticPr fontId="3"/>
  </si>
  <si>
    <t>病休</t>
    <rPh sb="0" eb="2">
      <t>ビョウキュウ</t>
    </rPh>
    <phoneticPr fontId="3"/>
  </si>
  <si>
    <t>介護休</t>
    <rPh sb="0" eb="2">
      <t>カイゴ</t>
    </rPh>
    <rPh sb="2" eb="3">
      <t>ヤス</t>
    </rPh>
    <phoneticPr fontId="3"/>
  </si>
  <si>
    <t>職員配置
基準</t>
    <rPh sb="0" eb="2">
      <t>ショクイン</t>
    </rPh>
    <rPh sb="2" eb="4">
      <t>ハイチ</t>
    </rPh>
    <rPh sb="5" eb="7">
      <t>キジュン</t>
    </rPh>
    <phoneticPr fontId="3"/>
  </si>
  <si>
    <t>消防設備
設置</t>
    <rPh sb="0" eb="2">
      <t>ショウボウ</t>
    </rPh>
    <rPh sb="2" eb="4">
      <t>セツビ</t>
    </rPh>
    <rPh sb="5" eb="7">
      <t>セッチ</t>
    </rPh>
    <phoneticPr fontId="3"/>
  </si>
  <si>
    <t>勤務
形態</t>
    <rPh sb="0" eb="2">
      <t>キンム</t>
    </rPh>
    <rPh sb="3" eb="5">
      <t>ケイタイ</t>
    </rPh>
    <phoneticPr fontId="3"/>
  </si>
  <si>
    <t>※直近月の末日＝</t>
    <rPh sb="1" eb="3">
      <t>チョッキン</t>
    </rPh>
    <rPh sb="3" eb="4">
      <t>ツキ</t>
    </rPh>
    <rPh sb="5" eb="7">
      <t>マツジツ</t>
    </rPh>
    <phoneticPr fontId="3"/>
  </si>
  <si>
    <t>年　　月　　日</t>
    <rPh sb="0" eb="1">
      <t>ネン</t>
    </rPh>
    <rPh sb="3" eb="4">
      <t>ガツ</t>
    </rPh>
    <rPh sb="6" eb="7">
      <t>ニチ</t>
    </rPh>
    <phoneticPr fontId="3"/>
  </si>
  <si>
    <t>兼務先に
おける職名</t>
    <rPh sb="0" eb="2">
      <t>ケンム</t>
    </rPh>
    <rPh sb="2" eb="3">
      <t>サキ</t>
    </rPh>
    <rPh sb="8" eb="10">
      <t>ショクメイ</t>
    </rPh>
    <phoneticPr fontId="4"/>
  </si>
  <si>
    <t>雇用の始期</t>
    <rPh sb="0" eb="2">
      <t>コヨウ</t>
    </rPh>
    <rPh sb="3" eb="5">
      <t>シキ</t>
    </rPh>
    <phoneticPr fontId="4"/>
  </si>
  <si>
    <t>雇用の終期</t>
    <rPh sb="0" eb="2">
      <t>コヨウ</t>
    </rPh>
    <rPh sb="3" eb="5">
      <t>シュウキ</t>
    </rPh>
    <phoneticPr fontId="4"/>
  </si>
  <si>
    <t>現施設における
経験年数</t>
    <rPh sb="0" eb="1">
      <t>ゲン</t>
    </rPh>
    <rPh sb="1" eb="3">
      <t>シセツ</t>
    </rPh>
    <rPh sb="8" eb="10">
      <t>ケイケン</t>
    </rPh>
    <rPh sb="10" eb="12">
      <t>ネンスウ</t>
    </rPh>
    <phoneticPr fontId="4"/>
  </si>
  <si>
    <t>実利用者数</t>
    <rPh sb="0" eb="1">
      <t>ジツ</t>
    </rPh>
    <rPh sb="1" eb="4">
      <t>リヨウシャ</t>
    </rPh>
    <rPh sb="4" eb="5">
      <t>スウ</t>
    </rPh>
    <phoneticPr fontId="4"/>
  </si>
  <si>
    <t>旧法時代の
指定種別</t>
    <rPh sb="0" eb="2">
      <t>キュウホウ</t>
    </rPh>
    <rPh sb="2" eb="4">
      <t>ジダイ</t>
    </rPh>
    <rPh sb="6" eb="8">
      <t>シテイ</t>
    </rPh>
    <rPh sb="8" eb="10">
      <t>シュベツ</t>
    </rPh>
    <phoneticPr fontId="3"/>
  </si>
  <si>
    <t>※旧身体障害者福祉法第十七条の三十二第一項に規定する国立施設を言う。</t>
    <rPh sb="26" eb="28">
      <t>コクリツ</t>
    </rPh>
    <rPh sb="28" eb="30">
      <t>シセツ</t>
    </rPh>
    <rPh sb="31" eb="32">
      <t>イ</t>
    </rPh>
    <phoneticPr fontId="3"/>
  </si>
  <si>
    <t>※リストから選択して記載してください。なお直接入力も可能です。</t>
    <rPh sb="6" eb="8">
      <t>センタク</t>
    </rPh>
    <rPh sb="10" eb="12">
      <t>キサイ</t>
    </rPh>
    <rPh sb="21" eb="23">
      <t>チョクセツ</t>
    </rPh>
    <rPh sb="23" eb="25">
      <t>ニュウリョク</t>
    </rPh>
    <rPh sb="26" eb="28">
      <t>カノウ</t>
    </rPh>
    <phoneticPr fontId="3"/>
  </si>
  <si>
    <t>消防署への届出年月日</t>
    <rPh sb="0" eb="3">
      <t>ショウボウショ</t>
    </rPh>
    <rPh sb="5" eb="6">
      <t>トドケ</t>
    </rPh>
    <rPh sb="6" eb="7">
      <t>デ</t>
    </rPh>
    <rPh sb="7" eb="10">
      <t>ネンガッピ</t>
    </rPh>
    <phoneticPr fontId="4"/>
  </si>
  <si>
    <t>消防計画の届出日</t>
    <rPh sb="5" eb="8">
      <t>トドケデビ</t>
    </rPh>
    <phoneticPr fontId="3"/>
  </si>
  <si>
    <t>防火管理者の届出日</t>
    <rPh sb="0" eb="2">
      <t>ボウカ</t>
    </rPh>
    <rPh sb="2" eb="5">
      <t>カンリシャ</t>
    </rPh>
    <rPh sb="6" eb="8">
      <t>トドケデ</t>
    </rPh>
    <rPh sb="8" eb="9">
      <t>ビ</t>
    </rPh>
    <phoneticPr fontId="3"/>
  </si>
  <si>
    <t>（５）消防署の立入検査の状況（直近２年間の状況）</t>
    <rPh sb="3" eb="6">
      <t>ショウボウショ</t>
    </rPh>
    <rPh sb="7" eb="9">
      <t>タチイリ</t>
    </rPh>
    <rPh sb="9" eb="11">
      <t>ケンサ</t>
    </rPh>
    <rPh sb="12" eb="14">
      <t>ジョウキョウ</t>
    </rPh>
    <rPh sb="15" eb="17">
      <t>チョッキン</t>
    </rPh>
    <rPh sb="18" eb="20">
      <t>ネンカン</t>
    </rPh>
    <rPh sb="21" eb="23">
      <t>ジョウキョウ</t>
    </rPh>
    <phoneticPr fontId="4"/>
  </si>
  <si>
    <t>※２年間に実施が無ければ「無」としてください。その場合には、他の項目は記載不要です。</t>
    <rPh sb="2" eb="4">
      <t>ネンカン</t>
    </rPh>
    <rPh sb="5" eb="7">
      <t>ジッシ</t>
    </rPh>
    <rPh sb="8" eb="9">
      <t>ナ</t>
    </rPh>
    <rPh sb="13" eb="14">
      <t>ム</t>
    </rPh>
    <rPh sb="25" eb="27">
      <t>バアイ</t>
    </rPh>
    <rPh sb="30" eb="31">
      <t>ホカ</t>
    </rPh>
    <rPh sb="32" eb="34">
      <t>コウモク</t>
    </rPh>
    <rPh sb="35" eb="37">
      <t>キサイ</t>
    </rPh>
    <rPh sb="37" eb="39">
      <t>フヨウ</t>
    </rPh>
    <phoneticPr fontId="3"/>
  </si>
  <si>
    <t>休憩時間</t>
    <rPh sb="0" eb="2">
      <t>キュウケイ</t>
    </rPh>
    <rPh sb="2" eb="4">
      <t>ジカン</t>
    </rPh>
    <phoneticPr fontId="3"/>
  </si>
  <si>
    <t>記載例）朝食代（100円/回）、昼食代（100円/回）、光熱水費（1,000円/月）等</t>
    <rPh sb="13" eb="14">
      <t>カイ</t>
    </rPh>
    <rPh sb="40" eb="41">
      <t>ツキ</t>
    </rPh>
    <phoneticPr fontId="3"/>
  </si>
  <si>
    <t>①実施の有無</t>
    <rPh sb="1" eb="3">
      <t>ジッシ</t>
    </rPh>
    <rPh sb="4" eb="6">
      <t>ウム</t>
    </rPh>
    <phoneticPr fontId="3"/>
  </si>
  <si>
    <t>実施</t>
    <rPh sb="0" eb="2">
      <t>ジッシ</t>
    </rPh>
    <phoneticPr fontId="3"/>
  </si>
  <si>
    <t>未実施</t>
    <rPh sb="0" eb="3">
      <t>ミジッシ</t>
    </rPh>
    <phoneticPr fontId="3"/>
  </si>
  <si>
    <t>②活動内容</t>
    <rPh sb="1" eb="3">
      <t>カツドウ</t>
    </rPh>
    <rPh sb="3" eb="5">
      <t>ナイヨウ</t>
    </rPh>
    <phoneticPr fontId="3"/>
  </si>
  <si>
    <t>入浴の頻度</t>
    <rPh sb="0" eb="2">
      <t>ニュウヨク</t>
    </rPh>
    <rPh sb="3" eb="5">
      <t>ヒンド</t>
    </rPh>
    <phoneticPr fontId="3"/>
  </si>
  <si>
    <t>１週間に</t>
    <rPh sb="1" eb="3">
      <t>シュウカン</t>
    </rPh>
    <phoneticPr fontId="3"/>
  </si>
  <si>
    <t>入浴できない時の対応</t>
    <rPh sb="0" eb="2">
      <t>ニュウヨク</t>
    </rPh>
    <rPh sb="6" eb="7">
      <t>トキ</t>
    </rPh>
    <rPh sb="8" eb="10">
      <t>タイオウ</t>
    </rPh>
    <phoneticPr fontId="3"/>
  </si>
  <si>
    <t>食事の提供時間</t>
    <rPh sb="0" eb="2">
      <t>ショクジ</t>
    </rPh>
    <rPh sb="3" eb="5">
      <t>テイキョウ</t>
    </rPh>
    <rPh sb="5" eb="7">
      <t>ジカン</t>
    </rPh>
    <phoneticPr fontId="3"/>
  </si>
  <si>
    <t>朝</t>
    <rPh sb="0" eb="1">
      <t>アサ</t>
    </rPh>
    <phoneticPr fontId="3"/>
  </si>
  <si>
    <t>昼</t>
    <rPh sb="0" eb="1">
      <t>ヒル</t>
    </rPh>
    <phoneticPr fontId="3"/>
  </si>
  <si>
    <t>※24ｈで記入してください。</t>
    <rPh sb="5" eb="7">
      <t>キニュウ</t>
    </rPh>
    <phoneticPr fontId="3"/>
  </si>
  <si>
    <t>夕</t>
    <rPh sb="0" eb="1">
      <t>ユウ</t>
    </rPh>
    <phoneticPr fontId="3"/>
  </si>
  <si>
    <t>（３）生産活動（前年度実績）</t>
    <rPh sb="3" eb="5">
      <t>セイサン</t>
    </rPh>
    <rPh sb="5" eb="7">
      <t>カツドウ</t>
    </rPh>
    <rPh sb="8" eb="13">
      <t>ゼンネンドジッセキ</t>
    </rPh>
    <phoneticPr fontId="3"/>
  </si>
  <si>
    <t>（４）レクリエーションの実施状況（前年度実績）</t>
    <rPh sb="12" eb="14">
      <t>ジッシ</t>
    </rPh>
    <rPh sb="14" eb="16">
      <t>ジョウキョウ</t>
    </rPh>
    <rPh sb="17" eb="22">
      <t>ゼンネンドジッセキ</t>
    </rPh>
    <phoneticPr fontId="3"/>
  </si>
  <si>
    <t>③生産活動にて得た収入</t>
    <rPh sb="1" eb="3">
      <t>セイサン</t>
    </rPh>
    <rPh sb="3" eb="5">
      <t>カツドウ</t>
    </rPh>
    <rPh sb="7" eb="8">
      <t>エ</t>
    </rPh>
    <rPh sb="9" eb="11">
      <t>シュウニュウ</t>
    </rPh>
    <phoneticPr fontId="3"/>
  </si>
  <si>
    <t>（２）日常生活</t>
    <rPh sb="3" eb="7">
      <t>ニチジョウセイカツ</t>
    </rPh>
    <phoneticPr fontId="3"/>
  </si>
  <si>
    <t>④③のうち、必要経費として控除した額</t>
    <rPh sb="6" eb="8">
      <t>ヒツヨウ</t>
    </rPh>
    <rPh sb="8" eb="10">
      <t>ケイヒ</t>
    </rPh>
    <rPh sb="13" eb="15">
      <t>コウジョ</t>
    </rPh>
    <rPh sb="17" eb="18">
      <t>ガク</t>
    </rPh>
    <phoneticPr fontId="3"/>
  </si>
  <si>
    <t>⑥生産活動に参加した利用者数</t>
    <rPh sb="1" eb="3">
      <t>セイサン</t>
    </rPh>
    <rPh sb="3" eb="5">
      <t>カツドウ</t>
    </rPh>
    <rPh sb="6" eb="8">
      <t>サンカ</t>
    </rPh>
    <rPh sb="10" eb="13">
      <t>リヨウシャ</t>
    </rPh>
    <rPh sb="13" eb="14">
      <t>スウ</t>
    </rPh>
    <phoneticPr fontId="3"/>
  </si>
  <si>
    <t>⑦⑥のうち、工賃の支払いを受けた利用者数</t>
    <rPh sb="6" eb="8">
      <t>コウチン</t>
    </rPh>
    <rPh sb="9" eb="11">
      <t>シハラ</t>
    </rPh>
    <rPh sb="13" eb="14">
      <t>ウ</t>
    </rPh>
    <rPh sb="16" eb="19">
      <t>リヨウシャ</t>
    </rPh>
    <rPh sb="19" eb="20">
      <t>スウ</t>
    </rPh>
    <phoneticPr fontId="3"/>
  </si>
  <si>
    <t>⑧利用者に対して支払った工賃の総額</t>
    <rPh sb="1" eb="4">
      <t>リヨウシャ</t>
    </rPh>
    <rPh sb="5" eb="6">
      <t>タイ</t>
    </rPh>
    <rPh sb="8" eb="10">
      <t>シハラ</t>
    </rPh>
    <rPh sb="12" eb="14">
      <t>コウチン</t>
    </rPh>
    <rPh sb="15" eb="17">
      <t>ソウガク</t>
    </rPh>
    <phoneticPr fontId="3"/>
  </si>
  <si>
    <t>⑨利用者１人あたりが得た工賃の平均額</t>
    <rPh sb="1" eb="3">
      <t>リヨウ</t>
    </rPh>
    <rPh sb="3" eb="4">
      <t>シャ</t>
    </rPh>
    <rPh sb="5" eb="6">
      <t>ヒト</t>
    </rPh>
    <rPh sb="10" eb="11">
      <t>エ</t>
    </rPh>
    <rPh sb="12" eb="14">
      <t>コウチン</t>
    </rPh>
    <rPh sb="15" eb="17">
      <t>ヘイキン</t>
    </rPh>
    <rPh sb="17" eb="18">
      <t>ガク</t>
    </rPh>
    <phoneticPr fontId="3"/>
  </si>
  <si>
    <t>⑩⑤と⑧に差がある場合の理由</t>
    <rPh sb="5" eb="6">
      <t>サ</t>
    </rPh>
    <rPh sb="9" eb="11">
      <t>バアイ</t>
    </rPh>
    <rPh sb="12" eb="14">
      <t>リユウ</t>
    </rPh>
    <phoneticPr fontId="3"/>
  </si>
  <si>
    <t>⑪工賃の支払い額の算定方法</t>
    <rPh sb="1" eb="3">
      <t>コウチン</t>
    </rPh>
    <rPh sb="4" eb="6">
      <t>シハラ</t>
    </rPh>
    <rPh sb="7" eb="8">
      <t>ガク</t>
    </rPh>
    <rPh sb="9" eb="11">
      <t>サンテイ</t>
    </rPh>
    <rPh sb="11" eb="13">
      <t>ホウホウ</t>
    </rPh>
    <phoneticPr fontId="3"/>
  </si>
  <si>
    <t>宿直従事回数の上限</t>
    <rPh sb="0" eb="2">
      <t>シュクチョク</t>
    </rPh>
    <rPh sb="2" eb="4">
      <t>ジュウジ</t>
    </rPh>
    <rPh sb="4" eb="6">
      <t>カイスウ</t>
    </rPh>
    <rPh sb="7" eb="9">
      <t>ジョウゲン</t>
    </rPh>
    <phoneticPr fontId="3"/>
  </si>
  <si>
    <t>回を上限</t>
    <rPh sb="0" eb="1">
      <t>カイ</t>
    </rPh>
    <rPh sb="2" eb="4">
      <t>ジョウゲン</t>
    </rPh>
    <phoneticPr fontId="3"/>
  </si>
  <si>
    <t>宿直者への手当</t>
    <rPh sb="0" eb="2">
      <t>シュクチョク</t>
    </rPh>
    <rPh sb="2" eb="3">
      <t>シャ</t>
    </rPh>
    <rPh sb="5" eb="7">
      <t>テアテ</t>
    </rPh>
    <phoneticPr fontId="3"/>
  </si>
  <si>
    <t>手当の名称</t>
    <rPh sb="0" eb="2">
      <t>テアテ</t>
    </rPh>
    <rPh sb="3" eb="5">
      <t>メイショウ</t>
    </rPh>
    <phoneticPr fontId="3"/>
  </si>
  <si>
    <t>使用貸借又は賃貸借契約</t>
    <rPh sb="0" eb="2">
      <t>シヨウ</t>
    </rPh>
    <rPh sb="2" eb="4">
      <t>タイシャク</t>
    </rPh>
    <rPh sb="4" eb="5">
      <t>マタ</t>
    </rPh>
    <rPh sb="6" eb="9">
      <t>チンタイシャク</t>
    </rPh>
    <rPh sb="9" eb="11">
      <t>ケイヤク</t>
    </rPh>
    <phoneticPr fontId="4"/>
  </si>
  <si>
    <t>地上権又は賃借権登記</t>
    <rPh sb="0" eb="3">
      <t>チジョウケン</t>
    </rPh>
    <rPh sb="3" eb="4">
      <t>マタ</t>
    </rPh>
    <rPh sb="5" eb="8">
      <t>チンシャクケン</t>
    </rPh>
    <rPh sb="8" eb="10">
      <t>トウキ</t>
    </rPh>
    <phoneticPr fontId="4"/>
  </si>
  <si>
    <t>（３）医師等の勤務形態　※行が足りない場合は適宜追加してください。</t>
    <rPh sb="13" eb="14">
      <t>ギョウ</t>
    </rPh>
    <rPh sb="15" eb="16">
      <t>タ</t>
    </rPh>
    <rPh sb="19" eb="21">
      <t>バアイ</t>
    </rPh>
    <rPh sb="22" eb="24">
      <t>テキギ</t>
    </rPh>
    <rPh sb="24" eb="26">
      <t>ツイカ</t>
    </rPh>
    <phoneticPr fontId="3"/>
  </si>
  <si>
    <t>医療機関名</t>
    <rPh sb="0" eb="2">
      <t>イリョウ</t>
    </rPh>
    <rPh sb="2" eb="4">
      <t>キカン</t>
    </rPh>
    <rPh sb="4" eb="5">
      <t>メイ</t>
    </rPh>
    <phoneticPr fontId="3"/>
  </si>
  <si>
    <t>契約相手</t>
    <rPh sb="0" eb="2">
      <t>ケイヤク</t>
    </rPh>
    <rPh sb="2" eb="4">
      <t>アイテ</t>
    </rPh>
    <phoneticPr fontId="3"/>
  </si>
  <si>
    <t>令和　　年　　月　　日</t>
    <rPh sb="0" eb="2">
      <t>レイワ</t>
    </rPh>
    <rPh sb="4" eb="5">
      <t>ネン</t>
    </rPh>
    <rPh sb="7" eb="8">
      <t>ガツ</t>
    </rPh>
    <rPh sb="10" eb="11">
      <t>ニチ</t>
    </rPh>
    <phoneticPr fontId="3"/>
  </si>
  <si>
    <t>※床面積は、居室１室あたりの床面積（収納設備を除く）を記載してください。居室の定員数は、適宜変更して記載してください。複数の居室パターンがある場合は、床面積に応じて分けて記載してください。</t>
    <rPh sb="6" eb="8">
      <t>キョシツ</t>
    </rPh>
    <rPh sb="9" eb="10">
      <t>シツ</t>
    </rPh>
    <rPh sb="14" eb="17">
      <t>ユカメンセキ</t>
    </rPh>
    <rPh sb="18" eb="20">
      <t>シュウノウ</t>
    </rPh>
    <phoneticPr fontId="3"/>
  </si>
  <si>
    <t>居室定員</t>
    <rPh sb="0" eb="4">
      <t>キョシツテイイン</t>
    </rPh>
    <phoneticPr fontId="3"/>
  </si>
  <si>
    <t>１部屋の床面積</t>
    <rPh sb="1" eb="3">
      <t>ヘヤ</t>
    </rPh>
    <rPh sb="4" eb="5">
      <t>ユカ</t>
    </rPh>
    <rPh sb="5" eb="7">
      <t>メンセキ</t>
    </rPh>
    <phoneticPr fontId="4"/>
  </si>
  <si>
    <t>異動</t>
    <rPh sb="0" eb="2">
      <t>イドウ</t>
    </rPh>
    <phoneticPr fontId="3"/>
  </si>
  <si>
    <t>R4</t>
    <phoneticPr fontId="3"/>
  </si>
  <si>
    <t>１　設備</t>
    <rPh sb="2" eb="4">
      <t>セツビ</t>
    </rPh>
    <phoneticPr fontId="4"/>
  </si>
  <si>
    <t>２　労務</t>
    <rPh sb="2" eb="4">
      <t>ロウム</t>
    </rPh>
    <phoneticPr fontId="4"/>
  </si>
  <si>
    <t>労働安全衛生法(昭和47年法律第57号)</t>
    <rPh sb="0" eb="2">
      <t>ロウドウ</t>
    </rPh>
    <rPh sb="2" eb="4">
      <t>アンゼン</t>
    </rPh>
    <rPh sb="4" eb="7">
      <t>エイセイホウ</t>
    </rPh>
    <rPh sb="8" eb="10">
      <t>ショウワ</t>
    </rPh>
    <rPh sb="12" eb="13">
      <t>ネン</t>
    </rPh>
    <rPh sb="13" eb="15">
      <t>ホウリツ</t>
    </rPh>
    <rPh sb="15" eb="16">
      <t>ダイ</t>
    </rPh>
    <rPh sb="18" eb="19">
      <t>ゴウ</t>
    </rPh>
    <phoneticPr fontId="4"/>
  </si>
  <si>
    <t>介護労働者の雇用管理の改善等に関する法律(平成4年法律第63号)</t>
    <rPh sb="0" eb="2">
      <t>カイゴ</t>
    </rPh>
    <rPh sb="2" eb="5">
      <t>ロウドウシャ</t>
    </rPh>
    <rPh sb="6" eb="8">
      <t>コヨウ</t>
    </rPh>
    <rPh sb="8" eb="10">
      <t>カンリ</t>
    </rPh>
    <rPh sb="11" eb="13">
      <t>カイゼン</t>
    </rPh>
    <rPh sb="13" eb="14">
      <t>トウ</t>
    </rPh>
    <rPh sb="15" eb="16">
      <t>カン</t>
    </rPh>
    <rPh sb="18" eb="20">
      <t>ホウリツ</t>
    </rPh>
    <rPh sb="21" eb="23">
      <t>ヘイセイ</t>
    </rPh>
    <rPh sb="24" eb="25">
      <t>ネン</t>
    </rPh>
    <rPh sb="25" eb="27">
      <t>ホウリツ</t>
    </rPh>
    <rPh sb="27" eb="28">
      <t>ダイ</t>
    </rPh>
    <rPh sb="30" eb="31">
      <t>ゴウ</t>
    </rPh>
    <phoneticPr fontId="4"/>
  </si>
  <si>
    <t>Ⅰ　就業規則</t>
    <rPh sb="2" eb="4">
      <t>シュウギョウ</t>
    </rPh>
    <rPh sb="4" eb="6">
      <t>キソク</t>
    </rPh>
    <phoneticPr fontId="3"/>
  </si>
  <si>
    <t>就業規則</t>
    <rPh sb="0" eb="2">
      <t>シュウギョウ</t>
    </rPh>
    <rPh sb="2" eb="4">
      <t>キソク</t>
    </rPh>
    <phoneticPr fontId="3"/>
  </si>
  <si>
    <t>□</t>
    <phoneticPr fontId="3"/>
  </si>
  <si>
    <t>●常時10人以上の労働者を使用する使用者は、作成義務あり。（非常勤職員やパート職員も含めて常時10人以上）
●「就業規則」という名称でなくても、労基法第89条に掲げる事項に関する規則は、労基法上「就業規則」として扱われるため、変更した場合は変更届が必要。例：給与規程や退職規程等
【労基法第89条に定める就業規則に記載する事項】
①始業及び終業の時刻、休憩時間、休日、休暇並びに労働者を二組以上に分けて交替に就業させる場合においては就業時転換に関する事項
②賃金（臨時の賃金等を除く。以下この号において同じ。）の決定、計算及び支払の方法、賃金の締切り及び支払の時期並びに昇給に関する事項
③退職に関する事項（解雇の事由を含む。）
③-2　退職手当の定めをする場合においては、適用される労働者の範囲、退職手当の決定、計算及び支払の方法並びに退職手当の支払の時期に関する事項
④臨時の賃金等（退職手当を除く。）及び最低賃金額の定めをする場合においては、これに関する事項
⑤労働者に食費、作業用品その他の負担をさせる定めをする場合においては、これに関する事項
⑥安全及び衛生に関する定めをする場合においては、これに関する事項
⑦職業訓練に関する定めをする場合においては、これに関する事項
⑧災害補償及び業務外の傷病扶助に関する定めをする場合においては、これに関する事項
⑨表彰及び制裁の定めをする場合においては、その種類及び程度に関する事項
⑩①～⑨に掲げるもののほか、当該事業場の労働者のすべてに適用される定めをする場合においては、これに関する事項
●管理・監督の地位にある者（労基法41 二）は過半数代表者になることができない。
●短時間労働者・・・１週間の所定労働時間が同一の事業所に雇用される通常の労働者の１週間の所定労働時間に比べて短い労働者を言う。</t>
    <rPh sb="1" eb="3">
      <t>ジョウジ</t>
    </rPh>
    <rPh sb="5" eb="8">
      <t>ニンイジョウ</t>
    </rPh>
    <rPh sb="9" eb="12">
      <t>ロウドウシャ</t>
    </rPh>
    <rPh sb="13" eb="15">
      <t>シヨウ</t>
    </rPh>
    <rPh sb="17" eb="20">
      <t>シヨウシャ</t>
    </rPh>
    <rPh sb="22" eb="24">
      <t>サクセイ</t>
    </rPh>
    <rPh sb="24" eb="26">
      <t>ギム</t>
    </rPh>
    <rPh sb="30" eb="33">
      <t>ヒジョウキン</t>
    </rPh>
    <rPh sb="33" eb="35">
      <t>ショクイン</t>
    </rPh>
    <rPh sb="39" eb="41">
      <t>ショクイン</t>
    </rPh>
    <rPh sb="42" eb="43">
      <t>フク</t>
    </rPh>
    <rPh sb="45" eb="47">
      <t>ジョウジ</t>
    </rPh>
    <rPh sb="49" eb="50">
      <t>ニン</t>
    </rPh>
    <rPh sb="50" eb="52">
      <t>イジョウ</t>
    </rPh>
    <rPh sb="106" eb="107">
      <t>アツカ</t>
    </rPh>
    <rPh sb="141" eb="144">
      <t>ロウキホウ</t>
    </rPh>
    <rPh sb="144" eb="145">
      <t>ダイ</t>
    </rPh>
    <rPh sb="147" eb="148">
      <t>ジョウ</t>
    </rPh>
    <rPh sb="149" eb="150">
      <t>サダ</t>
    </rPh>
    <rPh sb="152" eb="156">
      <t>シュウギョウキソク</t>
    </rPh>
    <rPh sb="157" eb="159">
      <t>キサイ</t>
    </rPh>
    <rPh sb="161" eb="163">
      <t>ジコウ</t>
    </rPh>
    <phoneticPr fontId="3"/>
  </si>
  <si>
    <t>労基法第89条</t>
    <rPh sb="0" eb="3">
      <t>ロウキホウ</t>
    </rPh>
    <rPh sb="3" eb="4">
      <t>ダイ</t>
    </rPh>
    <rPh sb="6" eb="7">
      <t>ジョウ</t>
    </rPh>
    <phoneticPr fontId="3"/>
  </si>
  <si>
    <t>□</t>
    <phoneticPr fontId="4"/>
  </si>
  <si>
    <t>労基法第106条</t>
    <rPh sb="0" eb="3">
      <t>ロウキホウ</t>
    </rPh>
    <rPh sb="3" eb="4">
      <t>ダイ</t>
    </rPh>
    <rPh sb="7" eb="8">
      <t>ジョウ</t>
    </rPh>
    <phoneticPr fontId="3"/>
  </si>
  <si>
    <t>労基法第90条</t>
    <rPh sb="0" eb="3">
      <t>ロウキホウ</t>
    </rPh>
    <rPh sb="3" eb="4">
      <t>ダイ</t>
    </rPh>
    <rPh sb="6" eb="7">
      <t>ジョウ</t>
    </rPh>
    <phoneticPr fontId="3"/>
  </si>
  <si>
    <t>「就業規則」という名称に関わらず、特記事項に示す①～⑩に該当する内容を定める規程については、就業規則と同様に、作成または変更は、労働組合又は労働者の過半数を代表する者の意見を添えて、労働基準監督署へ届出をしているか。</t>
    <rPh sb="1" eb="5">
      <t>シュウギョウキソク</t>
    </rPh>
    <rPh sb="9" eb="11">
      <t>メイショウ</t>
    </rPh>
    <rPh sb="12" eb="13">
      <t>カカ</t>
    </rPh>
    <rPh sb="28" eb="30">
      <t>ガイトウ</t>
    </rPh>
    <rPh sb="32" eb="34">
      <t>ナイヨウ</t>
    </rPh>
    <rPh sb="35" eb="36">
      <t>サダ</t>
    </rPh>
    <rPh sb="38" eb="40">
      <t>キテイ</t>
    </rPh>
    <rPh sb="46" eb="50">
      <t>シュウギョウキソク</t>
    </rPh>
    <rPh sb="51" eb="53">
      <t>ドウヨウ</t>
    </rPh>
    <phoneticPr fontId="4"/>
  </si>
  <si>
    <t>就業規則の届出時に必要な「過半数を代表する者」の選出は、選ぶ目的を明らかにした上で、会社が指名するのではなく、投票・挙手等民主的な手続により選出しているか。</t>
    <rPh sb="0" eb="4">
      <t>シュウギョウキソク</t>
    </rPh>
    <rPh sb="5" eb="6">
      <t>トドケ</t>
    </rPh>
    <rPh sb="6" eb="7">
      <t>デ</t>
    </rPh>
    <rPh sb="7" eb="8">
      <t>ジ</t>
    </rPh>
    <rPh sb="9" eb="11">
      <t>ヒツヨウ</t>
    </rPh>
    <phoneticPr fontId="4"/>
  </si>
  <si>
    <t>□</t>
    <phoneticPr fontId="4"/>
  </si>
  <si>
    <t>パートタイム・有期雇用労働法第7条</t>
    <rPh sb="14" eb="15">
      <t>ダイ</t>
    </rPh>
    <rPh sb="16" eb="17">
      <t>ジョウ</t>
    </rPh>
    <phoneticPr fontId="3"/>
  </si>
  <si>
    <t>Ⅱ　労働契約</t>
    <rPh sb="2" eb="4">
      <t>ロウドウ</t>
    </rPh>
    <rPh sb="4" eb="6">
      <t>ケイヤク</t>
    </rPh>
    <phoneticPr fontId="3"/>
  </si>
  <si>
    <t>職員の採用</t>
    <rPh sb="0" eb="2">
      <t>ショクイン</t>
    </rPh>
    <rPh sb="3" eb="5">
      <t>サイヨウ</t>
    </rPh>
    <phoneticPr fontId="3"/>
  </si>
  <si>
    <t>労基法第15条・施行規則第5条</t>
    <rPh sb="0" eb="3">
      <t>ロウキホウ</t>
    </rPh>
    <rPh sb="3" eb="4">
      <t>ダイ</t>
    </rPh>
    <rPh sb="6" eb="7">
      <t>ジョウ</t>
    </rPh>
    <rPh sb="8" eb="10">
      <t>セコウ</t>
    </rPh>
    <rPh sb="10" eb="12">
      <t>キソク</t>
    </rPh>
    <rPh sb="12" eb="13">
      <t>ダイ</t>
    </rPh>
    <rPh sb="14" eb="15">
      <t>ジョウ</t>
    </rPh>
    <phoneticPr fontId="3"/>
  </si>
  <si>
    <t>●「雇用契約書」や「労働条件通知書」等の書面交付や、就業規則等を職員に配布することで書面の交付としても良い。
●書面による交付は、労働者が希望した場合には、ＦＡＸ送信や電子メール（労働者が電子メールを書面出力できる場合に限る）によることも可能。</t>
    <rPh sb="2" eb="4">
      <t>コヨウ</t>
    </rPh>
    <rPh sb="4" eb="7">
      <t>ケイヤクショ</t>
    </rPh>
    <rPh sb="10" eb="17">
      <t>ロウドウジョウケンツウチショ</t>
    </rPh>
    <rPh sb="18" eb="19">
      <t>ナド</t>
    </rPh>
    <rPh sb="20" eb="22">
      <t>ショメン</t>
    </rPh>
    <rPh sb="22" eb="24">
      <t>コウフ</t>
    </rPh>
    <rPh sb="26" eb="30">
      <t>シュウギョウキソク</t>
    </rPh>
    <rPh sb="30" eb="31">
      <t>トウ</t>
    </rPh>
    <rPh sb="32" eb="34">
      <t>ショクイン</t>
    </rPh>
    <rPh sb="35" eb="37">
      <t>ハイフ</t>
    </rPh>
    <rPh sb="42" eb="44">
      <t>ショメン</t>
    </rPh>
    <rPh sb="45" eb="47">
      <t>コウフ</t>
    </rPh>
    <rPh sb="51" eb="52">
      <t>ヨ</t>
    </rPh>
    <phoneticPr fontId="3"/>
  </si>
  <si>
    <t>●短時間労働者においては、労働条件に関する事項で法律に定める事項以外のものについても、文書の交付等により明示するように努めなければならない。
●文書の交付は、ＦＡＸや電子メール(メールが書面に出力できる環境にある場合に限る)による方法も可能だが、短時間労働者が希望した場合に限り、その方法をとることができる。</t>
    <rPh sb="1" eb="4">
      <t>タンジカン</t>
    </rPh>
    <rPh sb="4" eb="7">
      <t>ロウドウシャ</t>
    </rPh>
    <rPh sb="13" eb="15">
      <t>ロウドウ</t>
    </rPh>
    <rPh sb="15" eb="17">
      <t>ジョウケン</t>
    </rPh>
    <rPh sb="18" eb="19">
      <t>カン</t>
    </rPh>
    <rPh sb="21" eb="23">
      <t>ジコウ</t>
    </rPh>
    <rPh sb="24" eb="26">
      <t>ホウリツ</t>
    </rPh>
    <rPh sb="27" eb="28">
      <t>サダ</t>
    </rPh>
    <rPh sb="30" eb="32">
      <t>ジコウ</t>
    </rPh>
    <rPh sb="32" eb="34">
      <t>イガイ</t>
    </rPh>
    <rPh sb="43" eb="45">
      <t>ブンショ</t>
    </rPh>
    <rPh sb="46" eb="48">
      <t>コウフ</t>
    </rPh>
    <rPh sb="48" eb="49">
      <t>トウ</t>
    </rPh>
    <rPh sb="52" eb="54">
      <t>メイジ</t>
    </rPh>
    <rPh sb="59" eb="60">
      <t>ツト</t>
    </rPh>
    <rPh sb="72" eb="74">
      <t>ブンショ</t>
    </rPh>
    <rPh sb="75" eb="77">
      <t>コウフ</t>
    </rPh>
    <rPh sb="83" eb="85">
      <t>デンシ</t>
    </rPh>
    <rPh sb="93" eb="95">
      <t>ショメン</t>
    </rPh>
    <rPh sb="96" eb="97">
      <t>デ</t>
    </rPh>
    <rPh sb="97" eb="98">
      <t>リョク</t>
    </rPh>
    <rPh sb="101" eb="103">
      <t>カンキョウ</t>
    </rPh>
    <rPh sb="106" eb="108">
      <t>バアイ</t>
    </rPh>
    <rPh sb="109" eb="110">
      <t>カギ</t>
    </rPh>
    <rPh sb="115" eb="117">
      <t>ホウホウ</t>
    </rPh>
    <rPh sb="118" eb="120">
      <t>カノウ</t>
    </rPh>
    <rPh sb="123" eb="126">
      <t>タンジカン</t>
    </rPh>
    <rPh sb="126" eb="129">
      <t>ロウドウシャ</t>
    </rPh>
    <rPh sb="130" eb="132">
      <t>キボウ</t>
    </rPh>
    <rPh sb="134" eb="136">
      <t>バアイ</t>
    </rPh>
    <rPh sb="137" eb="138">
      <t>カギ</t>
    </rPh>
    <rPh sb="142" eb="144">
      <t>ホウホウ</t>
    </rPh>
    <phoneticPr fontId="3"/>
  </si>
  <si>
    <t>パートタイム・有期雇用労働法第6条</t>
    <rPh sb="14" eb="15">
      <t>ダイ</t>
    </rPh>
    <rPh sb="16" eb="17">
      <t>ジョウ</t>
    </rPh>
    <phoneticPr fontId="3"/>
  </si>
  <si>
    <t>パートタイム・有期雇用労働法第14条</t>
    <phoneticPr fontId="3"/>
  </si>
  <si>
    <t>●専門的知識等を有する者（平15厚労省告示第356号）又は満60歳以上の労働者との労働契約においては、5年を超える期間について締結してはならない。</t>
    <rPh sb="1" eb="3">
      <t>センモン</t>
    </rPh>
    <rPh sb="3" eb="4">
      <t>テキ</t>
    </rPh>
    <rPh sb="4" eb="6">
      <t>チシキ</t>
    </rPh>
    <rPh sb="6" eb="7">
      <t>トウ</t>
    </rPh>
    <rPh sb="8" eb="9">
      <t>ユウ</t>
    </rPh>
    <rPh sb="11" eb="12">
      <t>モノ</t>
    </rPh>
    <rPh sb="13" eb="14">
      <t>ヒラ</t>
    </rPh>
    <rPh sb="16" eb="19">
      <t>コウロウショウ</t>
    </rPh>
    <rPh sb="19" eb="21">
      <t>コクジ</t>
    </rPh>
    <rPh sb="21" eb="22">
      <t>ダイ</t>
    </rPh>
    <rPh sb="25" eb="26">
      <t>ゴウ</t>
    </rPh>
    <rPh sb="27" eb="28">
      <t>マタ</t>
    </rPh>
    <rPh sb="29" eb="30">
      <t>マン</t>
    </rPh>
    <rPh sb="32" eb="33">
      <t>サイ</t>
    </rPh>
    <rPh sb="33" eb="35">
      <t>イジョウ</t>
    </rPh>
    <rPh sb="36" eb="39">
      <t>ロウドウシャ</t>
    </rPh>
    <rPh sb="41" eb="43">
      <t>ロウドウ</t>
    </rPh>
    <rPh sb="43" eb="45">
      <t>ケイヤク</t>
    </rPh>
    <rPh sb="52" eb="53">
      <t>ネン</t>
    </rPh>
    <rPh sb="54" eb="55">
      <t>コ</t>
    </rPh>
    <rPh sb="57" eb="59">
      <t>キカン</t>
    </rPh>
    <rPh sb="63" eb="65">
      <t>テイケツ</t>
    </rPh>
    <phoneticPr fontId="3"/>
  </si>
  <si>
    <t>労基法第14条</t>
    <rPh sb="6" eb="7">
      <t>ジョウ</t>
    </rPh>
    <phoneticPr fontId="3"/>
  </si>
  <si>
    <t>労働条件の変更</t>
    <rPh sb="0" eb="2">
      <t>ロウドウ</t>
    </rPh>
    <rPh sb="2" eb="4">
      <t>ジョウケン</t>
    </rPh>
    <rPh sb="5" eb="7">
      <t>ヘンコウ</t>
    </rPh>
    <phoneticPr fontId="3"/>
  </si>
  <si>
    <t>●就業規則の変更により労働条件を変更する場合において、変更後の就業規則を労働者に周知させ、かつ、就業規則の変更が、労働者の受ける不利益の程度、労働条件変更の必要性、変更後の内容の相当性、労働組合等との交渉状況その他に照らして合理的なものであるときは、労働条件は、変更後の就業規則に定めるところによるものとする。</t>
    <rPh sb="1" eb="3">
      <t>シュウギョウ</t>
    </rPh>
    <rPh sb="3" eb="5">
      <t>キソク</t>
    </rPh>
    <rPh sb="6" eb="8">
      <t>ヘンコウ</t>
    </rPh>
    <rPh sb="11" eb="13">
      <t>ロウドウ</t>
    </rPh>
    <rPh sb="13" eb="15">
      <t>ジョウケン</t>
    </rPh>
    <rPh sb="16" eb="18">
      <t>ヘンコウ</t>
    </rPh>
    <rPh sb="20" eb="22">
      <t>バアイ</t>
    </rPh>
    <rPh sb="27" eb="29">
      <t>ヘンコウ</t>
    </rPh>
    <rPh sb="29" eb="30">
      <t>ゴ</t>
    </rPh>
    <rPh sb="31" eb="33">
      <t>シュウギョウ</t>
    </rPh>
    <rPh sb="33" eb="35">
      <t>キソク</t>
    </rPh>
    <rPh sb="36" eb="39">
      <t>ロウドウシャ</t>
    </rPh>
    <rPh sb="40" eb="42">
      <t>シュウチ</t>
    </rPh>
    <rPh sb="48" eb="50">
      <t>シュウギョウ</t>
    </rPh>
    <rPh sb="50" eb="52">
      <t>キソク</t>
    </rPh>
    <rPh sb="53" eb="55">
      <t>ヘンコウ</t>
    </rPh>
    <rPh sb="57" eb="60">
      <t>ロウドウシャ</t>
    </rPh>
    <rPh sb="61" eb="62">
      <t>ウ</t>
    </rPh>
    <rPh sb="64" eb="67">
      <t>フリエキ</t>
    </rPh>
    <rPh sb="68" eb="70">
      <t>テイド</t>
    </rPh>
    <rPh sb="71" eb="73">
      <t>ロウドウ</t>
    </rPh>
    <rPh sb="73" eb="75">
      <t>ジョウケン</t>
    </rPh>
    <rPh sb="75" eb="77">
      <t>ヘンコウ</t>
    </rPh>
    <rPh sb="78" eb="81">
      <t>ヒツヨウセイ</t>
    </rPh>
    <rPh sb="82" eb="84">
      <t>ヘンコウ</t>
    </rPh>
    <rPh sb="84" eb="85">
      <t>ゴ</t>
    </rPh>
    <rPh sb="86" eb="88">
      <t>ナイヨウ</t>
    </rPh>
    <rPh sb="89" eb="92">
      <t>ソウトウセイ</t>
    </rPh>
    <rPh sb="93" eb="97">
      <t>ロウドウクミアイ</t>
    </rPh>
    <rPh sb="97" eb="98">
      <t>トウ</t>
    </rPh>
    <rPh sb="100" eb="102">
      <t>コウショウ</t>
    </rPh>
    <rPh sb="102" eb="104">
      <t>ジョウキョウ</t>
    </rPh>
    <rPh sb="106" eb="107">
      <t>タ</t>
    </rPh>
    <rPh sb="108" eb="109">
      <t>テ</t>
    </rPh>
    <rPh sb="112" eb="115">
      <t>ゴウリテキ</t>
    </rPh>
    <rPh sb="125" eb="127">
      <t>ロウドウ</t>
    </rPh>
    <rPh sb="127" eb="129">
      <t>ジョウケン</t>
    </rPh>
    <rPh sb="131" eb="133">
      <t>ヘンコウ</t>
    </rPh>
    <rPh sb="133" eb="134">
      <t>ゴ</t>
    </rPh>
    <rPh sb="135" eb="137">
      <t>シュウギョウ</t>
    </rPh>
    <rPh sb="137" eb="139">
      <t>キソク</t>
    </rPh>
    <rPh sb="140" eb="141">
      <t>サダ</t>
    </rPh>
    <phoneticPr fontId="3"/>
  </si>
  <si>
    <t>労契法第9条、第10条</t>
    <rPh sb="0" eb="3">
      <t>ロウケイホウ</t>
    </rPh>
    <rPh sb="3" eb="4">
      <t>ダイ</t>
    </rPh>
    <rPh sb="5" eb="6">
      <t>ジョウ</t>
    </rPh>
    <rPh sb="7" eb="8">
      <t>ダイ</t>
    </rPh>
    <rPh sb="10" eb="11">
      <t>ジョウ</t>
    </rPh>
    <phoneticPr fontId="3"/>
  </si>
  <si>
    <t>有期労働契約の期間の定めのない労働者への転換</t>
    <phoneticPr fontId="3"/>
  </si>
  <si>
    <t>●該当の労働者が申込みをしたとき、使用者は承諾したものとみなされる。
●申込みに係る期間の定めのない労働契約の労働条件は、現に締結している有期労働契約の内容と同一の労働条件とする。（労働条件について別段の定めがある場合は除く。）
●契約期間が満了した日と次の有期労働契約の間に空白期間が6月以上あるときは、空白期間前に満了した有期労働契約期間に通算しない。</t>
    <rPh sb="1" eb="3">
      <t>ガイトウ</t>
    </rPh>
    <rPh sb="4" eb="7">
      <t>ロウドウシャ</t>
    </rPh>
    <rPh sb="8" eb="10">
      <t>モウシコミ</t>
    </rPh>
    <rPh sb="17" eb="20">
      <t>シヨウシャ</t>
    </rPh>
    <rPh sb="21" eb="23">
      <t>ショウダク</t>
    </rPh>
    <rPh sb="36" eb="38">
      <t>モウシコ</t>
    </rPh>
    <rPh sb="40" eb="41">
      <t>カカ</t>
    </rPh>
    <rPh sb="42" eb="44">
      <t>キカン</t>
    </rPh>
    <rPh sb="45" eb="46">
      <t>サダ</t>
    </rPh>
    <rPh sb="50" eb="52">
      <t>ロウドウ</t>
    </rPh>
    <rPh sb="52" eb="54">
      <t>ケイヤク</t>
    </rPh>
    <rPh sb="55" eb="57">
      <t>ロウドウ</t>
    </rPh>
    <rPh sb="57" eb="59">
      <t>ジョウケン</t>
    </rPh>
    <rPh sb="61" eb="62">
      <t>ゲン</t>
    </rPh>
    <rPh sb="63" eb="65">
      <t>テイケツ</t>
    </rPh>
    <rPh sb="69" eb="71">
      <t>ユウキ</t>
    </rPh>
    <rPh sb="71" eb="73">
      <t>ロウドウ</t>
    </rPh>
    <rPh sb="73" eb="75">
      <t>ケイヤク</t>
    </rPh>
    <rPh sb="76" eb="78">
      <t>ナイヨウ</t>
    </rPh>
    <rPh sb="79" eb="81">
      <t>ドウイツ</t>
    </rPh>
    <rPh sb="82" eb="84">
      <t>ロウドウ</t>
    </rPh>
    <rPh sb="84" eb="86">
      <t>ジョウケン</t>
    </rPh>
    <rPh sb="91" eb="93">
      <t>ロウドウ</t>
    </rPh>
    <rPh sb="93" eb="95">
      <t>ジョウケン</t>
    </rPh>
    <rPh sb="99" eb="101">
      <t>ベツダン</t>
    </rPh>
    <rPh sb="102" eb="103">
      <t>サダ</t>
    </rPh>
    <rPh sb="107" eb="109">
      <t>バアイ</t>
    </rPh>
    <rPh sb="110" eb="111">
      <t>ノゾ</t>
    </rPh>
    <rPh sb="116" eb="118">
      <t>ケイヤク</t>
    </rPh>
    <rPh sb="118" eb="120">
      <t>キカン</t>
    </rPh>
    <rPh sb="121" eb="123">
      <t>マンリョウ</t>
    </rPh>
    <rPh sb="125" eb="126">
      <t>ヒ</t>
    </rPh>
    <rPh sb="127" eb="128">
      <t>ツギ</t>
    </rPh>
    <rPh sb="129" eb="131">
      <t>ユウキ</t>
    </rPh>
    <rPh sb="131" eb="133">
      <t>ロウドウ</t>
    </rPh>
    <rPh sb="133" eb="135">
      <t>ケイヤク</t>
    </rPh>
    <rPh sb="136" eb="137">
      <t>アイダ</t>
    </rPh>
    <rPh sb="138" eb="140">
      <t>クウハク</t>
    </rPh>
    <rPh sb="140" eb="142">
      <t>キカン</t>
    </rPh>
    <rPh sb="144" eb="145">
      <t>ツキ</t>
    </rPh>
    <rPh sb="145" eb="147">
      <t>イジョウ</t>
    </rPh>
    <rPh sb="153" eb="155">
      <t>クウハク</t>
    </rPh>
    <rPh sb="155" eb="157">
      <t>キカン</t>
    </rPh>
    <rPh sb="157" eb="158">
      <t>マエ</t>
    </rPh>
    <rPh sb="159" eb="161">
      <t>マンリョウ</t>
    </rPh>
    <rPh sb="163" eb="165">
      <t>ユウキ</t>
    </rPh>
    <rPh sb="165" eb="167">
      <t>ロウドウ</t>
    </rPh>
    <rPh sb="167" eb="169">
      <t>ケイヤク</t>
    </rPh>
    <rPh sb="169" eb="171">
      <t>キカン</t>
    </rPh>
    <rPh sb="172" eb="174">
      <t>ツウサン</t>
    </rPh>
    <phoneticPr fontId="3"/>
  </si>
  <si>
    <t>労契法18条の１、18条の２</t>
    <rPh sb="0" eb="3">
      <t>ロウケイホウ</t>
    </rPh>
    <rPh sb="5" eb="6">
      <t>ジョウ</t>
    </rPh>
    <rPh sb="11" eb="12">
      <t>ジョウ</t>
    </rPh>
    <phoneticPr fontId="3"/>
  </si>
  <si>
    <t>有期労働契約の更新</t>
    <rPh sb="7" eb="9">
      <t>コウシン</t>
    </rPh>
    <phoneticPr fontId="3"/>
  </si>
  <si>
    <t>●使用者が申込みを拒絶することが、客観的に合理的な理由があり、社会通念上相当であると認められるときは、この限りではない。</t>
    <rPh sb="1" eb="4">
      <t>シヨウシャ</t>
    </rPh>
    <rPh sb="5" eb="7">
      <t>モウシコ</t>
    </rPh>
    <rPh sb="9" eb="11">
      <t>キョゼツ</t>
    </rPh>
    <rPh sb="17" eb="20">
      <t>キャッカンテキ</t>
    </rPh>
    <rPh sb="21" eb="24">
      <t>ゴウリテキ</t>
    </rPh>
    <rPh sb="25" eb="27">
      <t>リユウ</t>
    </rPh>
    <rPh sb="31" eb="33">
      <t>シャカイ</t>
    </rPh>
    <rPh sb="33" eb="36">
      <t>ツウネンジョウ</t>
    </rPh>
    <rPh sb="36" eb="38">
      <t>ソウトウ</t>
    </rPh>
    <rPh sb="42" eb="43">
      <t>ミト</t>
    </rPh>
    <rPh sb="53" eb="54">
      <t>カギ</t>
    </rPh>
    <phoneticPr fontId="3"/>
  </si>
  <si>
    <t>労契法第19条</t>
    <rPh sb="0" eb="3">
      <t>ロウケイホウ</t>
    </rPh>
    <rPh sb="3" eb="4">
      <t>ダイ</t>
    </rPh>
    <rPh sb="6" eb="7">
      <t>ジョウ</t>
    </rPh>
    <phoneticPr fontId="3"/>
  </si>
  <si>
    <t>有期労働契約締結時の明示事項等</t>
    <rPh sb="0" eb="2">
      <t>ユウキ</t>
    </rPh>
    <rPh sb="2" eb="4">
      <t>ロウドウ</t>
    </rPh>
    <rPh sb="4" eb="6">
      <t>ケイヤク</t>
    </rPh>
    <phoneticPr fontId="3"/>
  </si>
  <si>
    <t>有期労働契約の締結、更新及び雇止めに関する基準第1条第1号</t>
    <rPh sb="0" eb="2">
      <t>ユウキ</t>
    </rPh>
    <rPh sb="2" eb="4">
      <t>ロウドウ</t>
    </rPh>
    <rPh sb="4" eb="6">
      <t>ケイヤク</t>
    </rPh>
    <rPh sb="7" eb="9">
      <t>テイケツ</t>
    </rPh>
    <rPh sb="10" eb="12">
      <t>コウシン</t>
    </rPh>
    <rPh sb="12" eb="13">
      <t>オヨ</t>
    </rPh>
    <rPh sb="14" eb="15">
      <t>ヤトイ</t>
    </rPh>
    <rPh sb="15" eb="16">
      <t>ド</t>
    </rPh>
    <rPh sb="18" eb="19">
      <t>カン</t>
    </rPh>
    <rPh sb="21" eb="23">
      <t>キジュン</t>
    </rPh>
    <rPh sb="23" eb="24">
      <t>ダイ</t>
    </rPh>
    <rPh sb="25" eb="26">
      <t>ジョウ</t>
    </rPh>
    <rPh sb="26" eb="27">
      <t>ダイ</t>
    </rPh>
    <rPh sb="28" eb="29">
      <t>ゴウ</t>
    </rPh>
    <phoneticPr fontId="3"/>
  </si>
  <si>
    <t>有期労働契約の締結、更新及び雇止めに関する基準第1条第2号</t>
    <rPh sb="0" eb="2">
      <t>ユウキ</t>
    </rPh>
    <rPh sb="2" eb="4">
      <t>ロウドウ</t>
    </rPh>
    <rPh sb="4" eb="6">
      <t>ケイヤク</t>
    </rPh>
    <rPh sb="7" eb="9">
      <t>テイケツ</t>
    </rPh>
    <rPh sb="10" eb="12">
      <t>コウシン</t>
    </rPh>
    <rPh sb="12" eb="13">
      <t>オヨ</t>
    </rPh>
    <rPh sb="14" eb="15">
      <t>ヤトイ</t>
    </rPh>
    <rPh sb="15" eb="16">
      <t>ド</t>
    </rPh>
    <rPh sb="18" eb="19">
      <t>カン</t>
    </rPh>
    <rPh sb="21" eb="23">
      <t>キジュン</t>
    </rPh>
    <rPh sb="23" eb="24">
      <t>ダイ</t>
    </rPh>
    <rPh sb="25" eb="26">
      <t>ジョウ</t>
    </rPh>
    <rPh sb="26" eb="27">
      <t>ダイ</t>
    </rPh>
    <rPh sb="28" eb="29">
      <t>ゴウ</t>
    </rPh>
    <phoneticPr fontId="3"/>
  </si>
  <si>
    <t>有期労働契約の締結、更新及び雇止めに関する基準第1条第3号</t>
    <rPh sb="0" eb="2">
      <t>ユウキ</t>
    </rPh>
    <rPh sb="2" eb="4">
      <t>ロウドウ</t>
    </rPh>
    <rPh sb="4" eb="6">
      <t>ケイヤク</t>
    </rPh>
    <rPh sb="7" eb="9">
      <t>テイケツ</t>
    </rPh>
    <rPh sb="10" eb="12">
      <t>コウシン</t>
    </rPh>
    <rPh sb="12" eb="13">
      <t>オヨ</t>
    </rPh>
    <rPh sb="14" eb="15">
      <t>ヤトイ</t>
    </rPh>
    <rPh sb="15" eb="16">
      <t>ド</t>
    </rPh>
    <rPh sb="18" eb="19">
      <t>カン</t>
    </rPh>
    <rPh sb="21" eb="23">
      <t>キジュン</t>
    </rPh>
    <rPh sb="23" eb="24">
      <t>ダイ</t>
    </rPh>
    <rPh sb="25" eb="26">
      <t>ジョウ</t>
    </rPh>
    <rPh sb="26" eb="27">
      <t>ダイ</t>
    </rPh>
    <rPh sb="28" eb="29">
      <t>ゴウ</t>
    </rPh>
    <phoneticPr fontId="3"/>
  </si>
  <si>
    <t>労働時間</t>
    <rPh sb="0" eb="2">
      <t>ロウドウ</t>
    </rPh>
    <rPh sb="2" eb="4">
      <t>ジカン</t>
    </rPh>
    <phoneticPr fontId="3"/>
  </si>
  <si>
    <t>労基法第32条</t>
    <rPh sb="0" eb="3">
      <t>ロウキホウ</t>
    </rPh>
    <rPh sb="3" eb="4">
      <t>ダイ</t>
    </rPh>
    <rPh sb="6" eb="7">
      <t>ジョウ</t>
    </rPh>
    <phoneticPr fontId="3"/>
  </si>
  <si>
    <t>□</t>
    <phoneticPr fontId="3"/>
  </si>
  <si>
    <t>時間外労働</t>
    <rPh sb="0" eb="3">
      <t>ジカンガイ</t>
    </rPh>
    <rPh sb="3" eb="5">
      <t>ロウドウ</t>
    </rPh>
    <phoneticPr fontId="3"/>
  </si>
  <si>
    <t>労基法第36条</t>
    <rPh sb="0" eb="3">
      <t>ロウキホウ</t>
    </rPh>
    <rPh sb="3" eb="4">
      <t>ダイ</t>
    </rPh>
    <rPh sb="6" eb="7">
      <t>ジョウ</t>
    </rPh>
    <phoneticPr fontId="3"/>
  </si>
  <si>
    <t>□</t>
    <phoneticPr fontId="3"/>
  </si>
  <si>
    <t>労基法第34条</t>
    <rPh sb="0" eb="3">
      <t>ロウキホウ</t>
    </rPh>
    <rPh sb="3" eb="4">
      <t>ダイ</t>
    </rPh>
    <rPh sb="6" eb="7">
      <t>ジョウ</t>
    </rPh>
    <phoneticPr fontId="3"/>
  </si>
  <si>
    <t>休日</t>
    <rPh sb="0" eb="2">
      <t>キュウジツ</t>
    </rPh>
    <phoneticPr fontId="3"/>
  </si>
  <si>
    <t>労基法第35条</t>
    <rPh sb="0" eb="3">
      <t>ロウキホウ</t>
    </rPh>
    <rPh sb="3" eb="4">
      <t>ダイ</t>
    </rPh>
    <rPh sb="6" eb="7">
      <t>ジョウ</t>
    </rPh>
    <phoneticPr fontId="3"/>
  </si>
  <si>
    <t>年次有給休暇</t>
    <rPh sb="0" eb="6">
      <t>ネンジユウキュウキュウカ</t>
    </rPh>
    <phoneticPr fontId="3"/>
  </si>
  <si>
    <t>●継続勤務した期間を6か月経過した日から１年ごとに区分した各期間の初日の前日の属する期間において出勤した日数が全労働日の8割未満である者に対しては、当該初日以後の1年間においては有給休暇を与えることを要しない。
●基準日よりも前に、有給休暇付与しても問題ない。
●基準日は、継続勤務した期間を6か月経過した日から１年ごとに区分した各期間（最後に1年未満の期間を生じたときは当該期間）の初日をいう。
●有給休暇を法律で定める基準日より前の日から付与することとしたときは、その有給休暇を付与した日から1年以内の期間に有給休暇を与えなければならない。（施行規則第24条の5）
●事業の正常な運営を妨げる場合には、時季変更権により時季を変更して年休を与えることができる。
●時間単位年休及び特別休暇は、「年５日の年休の確実な取得」の対象とならない。（半日単位であれば対象）（時間取得は第４項に規定されているが、第7項の対象外のため、時間取得は算定できない）
●計画年休や時間休については、労使協定が必要</t>
    <rPh sb="1" eb="3">
      <t>ケイゾク</t>
    </rPh>
    <rPh sb="3" eb="5">
      <t>キンム</t>
    </rPh>
    <rPh sb="7" eb="9">
      <t>キカン</t>
    </rPh>
    <rPh sb="12" eb="13">
      <t>ゲツ</t>
    </rPh>
    <rPh sb="13" eb="15">
      <t>ケイカ</t>
    </rPh>
    <rPh sb="17" eb="18">
      <t>ヒ</t>
    </rPh>
    <rPh sb="21" eb="22">
      <t>ネン</t>
    </rPh>
    <rPh sb="25" eb="27">
      <t>クブン</t>
    </rPh>
    <rPh sb="29" eb="30">
      <t>カク</t>
    </rPh>
    <rPh sb="30" eb="32">
      <t>キカン</t>
    </rPh>
    <rPh sb="33" eb="35">
      <t>ショニチ</t>
    </rPh>
    <rPh sb="36" eb="38">
      <t>ゼンジツ</t>
    </rPh>
    <rPh sb="39" eb="40">
      <t>ゾク</t>
    </rPh>
    <rPh sb="42" eb="44">
      <t>キカン</t>
    </rPh>
    <rPh sb="48" eb="50">
      <t>シュッキン</t>
    </rPh>
    <rPh sb="52" eb="54">
      <t>ニッスウ</t>
    </rPh>
    <rPh sb="55" eb="59">
      <t>ゼンロウドウビ</t>
    </rPh>
    <rPh sb="61" eb="62">
      <t>ワリ</t>
    </rPh>
    <rPh sb="62" eb="64">
      <t>ミマン</t>
    </rPh>
    <rPh sb="67" eb="68">
      <t>モノ</t>
    </rPh>
    <rPh sb="69" eb="70">
      <t>タイ</t>
    </rPh>
    <rPh sb="74" eb="76">
      <t>トウガイ</t>
    </rPh>
    <rPh sb="76" eb="78">
      <t>ショニチ</t>
    </rPh>
    <rPh sb="78" eb="80">
      <t>イゴ</t>
    </rPh>
    <rPh sb="82" eb="84">
      <t>ネンカン</t>
    </rPh>
    <rPh sb="89" eb="91">
      <t>ユウキュウ</t>
    </rPh>
    <rPh sb="91" eb="93">
      <t>キュウカ</t>
    </rPh>
    <rPh sb="94" eb="95">
      <t>アタ</t>
    </rPh>
    <rPh sb="100" eb="101">
      <t>ヨウ</t>
    </rPh>
    <rPh sb="107" eb="109">
      <t>キジュン</t>
    </rPh>
    <rPh sb="333" eb="335">
      <t>ジカン</t>
    </rPh>
    <rPh sb="335" eb="337">
      <t>タンイ</t>
    </rPh>
    <rPh sb="337" eb="339">
      <t>ネンキュウ</t>
    </rPh>
    <rPh sb="339" eb="340">
      <t>オヨ</t>
    </rPh>
    <rPh sb="341" eb="343">
      <t>トクベツ</t>
    </rPh>
    <rPh sb="343" eb="345">
      <t>キュウカ</t>
    </rPh>
    <rPh sb="348" eb="349">
      <t>ネン</t>
    </rPh>
    <rPh sb="350" eb="351">
      <t>ニチ</t>
    </rPh>
    <rPh sb="352" eb="354">
      <t>ネンキュウ</t>
    </rPh>
    <rPh sb="355" eb="357">
      <t>カクジツ</t>
    </rPh>
    <rPh sb="358" eb="360">
      <t>シュトク</t>
    </rPh>
    <rPh sb="362" eb="364">
      <t>タイショウ</t>
    </rPh>
    <rPh sb="371" eb="373">
      <t>ハンニチ</t>
    </rPh>
    <rPh sb="373" eb="375">
      <t>タンイ</t>
    </rPh>
    <rPh sb="379" eb="381">
      <t>タイショウ</t>
    </rPh>
    <rPh sb="383" eb="385">
      <t>ジカン</t>
    </rPh>
    <rPh sb="385" eb="387">
      <t>シュトク</t>
    </rPh>
    <rPh sb="388" eb="389">
      <t>ダイ</t>
    </rPh>
    <rPh sb="390" eb="391">
      <t>コウ</t>
    </rPh>
    <rPh sb="392" eb="394">
      <t>キテイ</t>
    </rPh>
    <rPh sb="401" eb="402">
      <t>ダイ</t>
    </rPh>
    <rPh sb="403" eb="404">
      <t>コウ</t>
    </rPh>
    <rPh sb="405" eb="408">
      <t>タイショウガイ</t>
    </rPh>
    <rPh sb="412" eb="414">
      <t>ジカン</t>
    </rPh>
    <rPh sb="414" eb="416">
      <t>シュトク</t>
    </rPh>
    <rPh sb="417" eb="419">
      <t>サンテイ</t>
    </rPh>
    <rPh sb="426" eb="428">
      <t>ケイカク</t>
    </rPh>
    <rPh sb="428" eb="430">
      <t>ネンキュウ</t>
    </rPh>
    <phoneticPr fontId="3"/>
  </si>
  <si>
    <t>労基法第39条</t>
    <rPh sb="0" eb="3">
      <t>ロウキホウ</t>
    </rPh>
    <rPh sb="3" eb="4">
      <t>ダイ</t>
    </rPh>
    <rPh sb="6" eb="7">
      <t>ジョウ</t>
    </rPh>
    <phoneticPr fontId="3"/>
  </si>
  <si>
    <t>労基法第39条第7項</t>
    <rPh sb="0" eb="3">
      <t>ロウキホウ</t>
    </rPh>
    <rPh sb="3" eb="4">
      <t>ダイ</t>
    </rPh>
    <rPh sb="6" eb="7">
      <t>ジョウ</t>
    </rPh>
    <rPh sb="7" eb="8">
      <t>ダイ</t>
    </rPh>
    <rPh sb="9" eb="10">
      <t>コウ</t>
    </rPh>
    <phoneticPr fontId="3"/>
  </si>
  <si>
    <t>労基法第39条第5項</t>
    <rPh sb="0" eb="3">
      <t>ロウキホウ</t>
    </rPh>
    <rPh sb="3" eb="4">
      <t>ダイ</t>
    </rPh>
    <rPh sb="6" eb="7">
      <t>ジョウ</t>
    </rPh>
    <rPh sb="7" eb="8">
      <t>ダイ</t>
    </rPh>
    <rPh sb="9" eb="10">
      <t>コウ</t>
    </rPh>
    <phoneticPr fontId="3"/>
  </si>
  <si>
    <t>産前産後休暇</t>
    <phoneticPr fontId="3"/>
  </si>
  <si>
    <t>労基法第65条</t>
    <phoneticPr fontId="3"/>
  </si>
  <si>
    <t>●産後6週間を経過した女性が請求した場合において、その者について医師が支障がないと認めた業務に就かせることは差し支えない。</t>
    <phoneticPr fontId="3"/>
  </si>
  <si>
    <t xml:space="preserve">育児時間
</t>
    <rPh sb="0" eb="2">
      <t>イクジ</t>
    </rPh>
    <rPh sb="2" eb="4">
      <t>ジカン</t>
    </rPh>
    <phoneticPr fontId="3"/>
  </si>
  <si>
    <t>労基法第67条</t>
    <rPh sb="0" eb="3">
      <t>ロウキホウ</t>
    </rPh>
    <rPh sb="3" eb="4">
      <t>ダイ</t>
    </rPh>
    <rPh sb="6" eb="7">
      <t>ジョウ</t>
    </rPh>
    <phoneticPr fontId="3"/>
  </si>
  <si>
    <t>●休暇・休業の制度を設ける場合は、就業規則上に規定が必要。</t>
    <rPh sb="1" eb="3">
      <t>キュウカ</t>
    </rPh>
    <rPh sb="4" eb="6">
      <t>キュウギョウ</t>
    </rPh>
    <rPh sb="7" eb="9">
      <t>セイド</t>
    </rPh>
    <rPh sb="10" eb="11">
      <t>モウ</t>
    </rPh>
    <rPh sb="13" eb="15">
      <t>バアイ</t>
    </rPh>
    <rPh sb="17" eb="19">
      <t>シュウギョウ</t>
    </rPh>
    <rPh sb="19" eb="21">
      <t>キソク</t>
    </rPh>
    <rPh sb="21" eb="22">
      <t>ジョウ</t>
    </rPh>
    <rPh sb="23" eb="25">
      <t>キテイ</t>
    </rPh>
    <rPh sb="26" eb="28">
      <t>ヒツヨウ</t>
    </rPh>
    <phoneticPr fontId="3"/>
  </si>
  <si>
    <t>育児・介護休業法第5条、第6条、第11条
育児・介護休業法施行規則第7条第4項第5項、第23条第2項</t>
    <rPh sb="16" eb="17">
      <t>ダイ</t>
    </rPh>
    <rPh sb="19" eb="20">
      <t>ジョウ</t>
    </rPh>
    <rPh sb="43" eb="44">
      <t>ダイ</t>
    </rPh>
    <rPh sb="46" eb="47">
      <t>ジョウ</t>
    </rPh>
    <rPh sb="47" eb="48">
      <t>ダイ</t>
    </rPh>
    <rPh sb="49" eb="50">
      <t>コウ</t>
    </rPh>
    <phoneticPr fontId="3"/>
  </si>
  <si>
    <t xml:space="preserve">育児・介護休業法第16条の2
育児介護休業法施行規則第33条、34条
</t>
    <phoneticPr fontId="3"/>
  </si>
  <si>
    <t>●対象家族の介護、対象家族の通院付添い、対象家族が介護サービスの提供を受けるために必要な手続き代行その他の世話を行う労働者に対し付与する。
●休暇の日数は一年度において5労働日を限度とする。対象家族が二人以上いる場合は、10労働日を限度とする。
●1日の労働時間が4時間以下の労働者以外は、1日未満単位で取得できる。1日未満の単位は、半日であって始業の時刻から連続し、又は就業時刻まで連続するものとする。
●年度は事業者が別段の定めをする場合を除き、4月1日に始まり、翌年3月31日に終わるものとする。</t>
    <rPh sb="6" eb="8">
      <t>カイゴ</t>
    </rPh>
    <rPh sb="56" eb="57">
      <t>オコナ</t>
    </rPh>
    <rPh sb="58" eb="61">
      <t>ロウドウシャ</t>
    </rPh>
    <rPh sb="62" eb="63">
      <t>タイ</t>
    </rPh>
    <rPh sb="64" eb="66">
      <t>フヨ</t>
    </rPh>
    <phoneticPr fontId="3"/>
  </si>
  <si>
    <t>育児・介護休業法第16条の5
育児介護休業法施行規則第38条、39条、40条</t>
    <phoneticPr fontId="3"/>
  </si>
  <si>
    <t>●3歳に満たない子を養育する労働者、要介護状態にある対象家族を介護する労働者の請求に応じて実施。
●事業の運営を妨げる場合は、請求の限りではない。</t>
    <rPh sb="39" eb="41">
      <t>セイキュウ</t>
    </rPh>
    <rPh sb="42" eb="43">
      <t>オウ</t>
    </rPh>
    <rPh sb="45" eb="47">
      <t>ジッシ</t>
    </rPh>
    <phoneticPr fontId="3"/>
  </si>
  <si>
    <t>育児・介護休業法第16条の8、第16条の9
育児介護休業法施行規則第44条</t>
    <phoneticPr fontId="3"/>
  </si>
  <si>
    <t>●36協定により時間外労働ができる場合に、小学校就学の始期に達するまでの子を養育する労働者、要介護状態にある対象家族を介護する労働者の請求に応じて実施。
●⑤と制限期間が重複しない。</t>
    <rPh sb="80" eb="82">
      <t>セイゲン</t>
    </rPh>
    <rPh sb="82" eb="84">
      <t>キカン</t>
    </rPh>
    <rPh sb="85" eb="87">
      <t>チョウフク</t>
    </rPh>
    <phoneticPr fontId="3"/>
  </si>
  <si>
    <t>育児・介護休業法第17条第1項、第18条
育児介護休業法施行規則第52条</t>
    <phoneticPr fontId="3"/>
  </si>
  <si>
    <t>●小学校就学の始期に達するまでの子を養育する労働者、要介護状態にある対象家族を介護する労働者の請求に応じて実施。
●午後10時から午前5時の間に労働させない。
●⑤と制限期間が重複しない。</t>
    <rPh sb="70" eb="71">
      <t>アイダ</t>
    </rPh>
    <rPh sb="72" eb="74">
      <t>ロウドウ</t>
    </rPh>
    <phoneticPr fontId="3"/>
  </si>
  <si>
    <t>育児・介護休業法第97条第1項、第20条
育児介護休業法施行規則第60条、第61条</t>
    <phoneticPr fontId="3"/>
  </si>
  <si>
    <t xml:space="preserve">●3歳に満たない子を養育する労働者であって育児休業を取得していないものからの請求に応じて実施。
●一日の所定労働時間を6時間とする措置を含むものとしなければならない。
</t>
    <rPh sb="26" eb="28">
      <t>シュトク</t>
    </rPh>
    <rPh sb="38" eb="40">
      <t>セイキュウ</t>
    </rPh>
    <rPh sb="41" eb="42">
      <t>オウ</t>
    </rPh>
    <rPh sb="44" eb="46">
      <t>ジッシ</t>
    </rPh>
    <phoneticPr fontId="3"/>
  </si>
  <si>
    <t>育児・介護休業法第23条第1項
育児介護休業法施行規則第72条、第73条、第74条第1項</t>
    <phoneticPr fontId="3"/>
  </si>
  <si>
    <t>●次のア～ウのいずれかの方法により実施。
　ア　フレックスタイム制を設ける
　イ　始業・終業時刻の繰り上げ又は繰下げ
　ウ　3歳に満たない子に係る保育施設の設置運営
　　　その他これに準ずる便宜の供与</t>
    <rPh sb="63" eb="64">
      <t>サイ</t>
    </rPh>
    <rPh sb="65" eb="66">
      <t>ミ</t>
    </rPh>
    <rPh sb="69" eb="70">
      <t>コ</t>
    </rPh>
    <rPh sb="71" eb="72">
      <t>カカ</t>
    </rPh>
    <rPh sb="73" eb="75">
      <t>ホイク</t>
    </rPh>
    <rPh sb="75" eb="77">
      <t>シセツ</t>
    </rPh>
    <rPh sb="78" eb="80">
      <t>セッチ</t>
    </rPh>
    <rPh sb="80" eb="82">
      <t>ウンエイ</t>
    </rPh>
    <rPh sb="88" eb="89">
      <t>タ</t>
    </rPh>
    <rPh sb="92" eb="93">
      <t>ジュン</t>
    </rPh>
    <rPh sb="95" eb="97">
      <t>ベンギ</t>
    </rPh>
    <rPh sb="98" eb="100">
      <t>キョウヨ</t>
    </rPh>
    <phoneticPr fontId="3"/>
  </si>
  <si>
    <t xml:space="preserve">育児・介護休業法第23条第2項、第24条第1項
育児介護休業法施行規則第74条第2項
</t>
    <phoneticPr fontId="3"/>
  </si>
  <si>
    <t>●次のア～エのいずれかの方法により実施。このうちエ以外は２回以上利用できる措置であること。
　ア　介護休業を利用していない労働者について、所定労働時間の短縮
　イ　フレックスタイム制を設ける
　ウ　始業・終業時刻の繰り上げ又は繰下げ
　エ　介護サービスについて労働者が負担する費用を助成する制度を設ける</t>
    <rPh sb="1" eb="2">
      <t>ツギ</t>
    </rPh>
    <rPh sb="12" eb="14">
      <t>ホウホウ</t>
    </rPh>
    <rPh sb="17" eb="19">
      <t>ジッシ</t>
    </rPh>
    <rPh sb="25" eb="27">
      <t>イガイ</t>
    </rPh>
    <rPh sb="29" eb="30">
      <t>カイ</t>
    </rPh>
    <rPh sb="30" eb="32">
      <t>イジョウ</t>
    </rPh>
    <rPh sb="32" eb="34">
      <t>リヨウ</t>
    </rPh>
    <rPh sb="37" eb="39">
      <t>ソチ</t>
    </rPh>
    <rPh sb="49" eb="51">
      <t>カイゴ</t>
    </rPh>
    <rPh sb="51" eb="53">
      <t>キュウギョウ</t>
    </rPh>
    <rPh sb="54" eb="56">
      <t>リヨウ</t>
    </rPh>
    <rPh sb="61" eb="64">
      <t>ロウドウシャ</t>
    </rPh>
    <rPh sb="69" eb="71">
      <t>ショテイ</t>
    </rPh>
    <rPh sb="71" eb="73">
      <t>ロウドウ</t>
    </rPh>
    <rPh sb="73" eb="75">
      <t>ジカン</t>
    </rPh>
    <rPh sb="76" eb="78">
      <t>タンシュク</t>
    </rPh>
    <rPh sb="90" eb="91">
      <t>セイ</t>
    </rPh>
    <rPh sb="92" eb="93">
      <t>モウ</t>
    </rPh>
    <rPh sb="99" eb="101">
      <t>シギョウ</t>
    </rPh>
    <rPh sb="102" eb="104">
      <t>シュウギョウ</t>
    </rPh>
    <rPh sb="104" eb="106">
      <t>ジコク</t>
    </rPh>
    <rPh sb="107" eb="108">
      <t>ク</t>
    </rPh>
    <rPh sb="109" eb="110">
      <t>ア</t>
    </rPh>
    <rPh sb="111" eb="112">
      <t>マタ</t>
    </rPh>
    <rPh sb="113" eb="115">
      <t>クリサ</t>
    </rPh>
    <rPh sb="120" eb="122">
      <t>カイゴ</t>
    </rPh>
    <rPh sb="130" eb="133">
      <t>ロウドウシャ</t>
    </rPh>
    <rPh sb="134" eb="136">
      <t>フタン</t>
    </rPh>
    <rPh sb="138" eb="140">
      <t>ヒヨウ</t>
    </rPh>
    <rPh sb="141" eb="143">
      <t>ジョセイ</t>
    </rPh>
    <rPh sb="145" eb="147">
      <t>セイド</t>
    </rPh>
    <rPh sb="148" eb="149">
      <t>モウ</t>
    </rPh>
    <phoneticPr fontId="3"/>
  </si>
  <si>
    <t>育児・介護休業法第23条第3項
育児介護休業法施行規則第75条</t>
    <phoneticPr fontId="3"/>
  </si>
  <si>
    <t>育児・介護休業法第6条、第12条第2項、第16の3、第16条の6</t>
    <rPh sb="0" eb="2">
      <t>イクジ</t>
    </rPh>
    <rPh sb="3" eb="5">
      <t>カイゴ</t>
    </rPh>
    <rPh sb="5" eb="8">
      <t>キュウギョウホウ</t>
    </rPh>
    <rPh sb="8" eb="9">
      <t>ダイ</t>
    </rPh>
    <rPh sb="10" eb="11">
      <t>ジョウ</t>
    </rPh>
    <phoneticPr fontId="3"/>
  </si>
  <si>
    <t>雇用管理の上の措置</t>
    <rPh sb="0" eb="2">
      <t>コヨウ</t>
    </rPh>
    <rPh sb="2" eb="4">
      <t>カンリ</t>
    </rPh>
    <rPh sb="5" eb="6">
      <t>ジョウ</t>
    </rPh>
    <rPh sb="7" eb="9">
      <t>ソチ</t>
    </rPh>
    <phoneticPr fontId="3"/>
  </si>
  <si>
    <t xml:space="preserve">育児・介護休業法第25条
育児介護休業法施行規則第76条
</t>
    <rPh sb="0" eb="2">
      <t>イクジ</t>
    </rPh>
    <rPh sb="3" eb="5">
      <t>カイゴ</t>
    </rPh>
    <rPh sb="5" eb="7">
      <t>キュウギョウ</t>
    </rPh>
    <rPh sb="7" eb="8">
      <t>ホウ</t>
    </rPh>
    <rPh sb="8" eb="9">
      <t>ダイ</t>
    </rPh>
    <rPh sb="11" eb="12">
      <t>ジョウ</t>
    </rPh>
    <rPh sb="24" eb="25">
      <t>ダイ</t>
    </rPh>
    <rPh sb="27" eb="28">
      <t>ジョウ</t>
    </rPh>
    <phoneticPr fontId="3"/>
  </si>
  <si>
    <t>不利益取り扱いの禁止</t>
    <rPh sb="0" eb="3">
      <t>フリエキ</t>
    </rPh>
    <rPh sb="3" eb="4">
      <t>ト</t>
    </rPh>
    <rPh sb="5" eb="6">
      <t>アツカ</t>
    </rPh>
    <rPh sb="8" eb="10">
      <t>キンシ</t>
    </rPh>
    <phoneticPr fontId="3"/>
  </si>
  <si>
    <t>その他休暇</t>
    <rPh sb="2" eb="3">
      <t>タ</t>
    </rPh>
    <rPh sb="3" eb="5">
      <t>キュウカ</t>
    </rPh>
    <phoneticPr fontId="3"/>
  </si>
  <si>
    <t>労働時間の管理</t>
    <rPh sb="0" eb="2">
      <t>ロウドウ</t>
    </rPh>
    <rPh sb="2" eb="4">
      <t>ジカン</t>
    </rPh>
    <rPh sb="5" eb="7">
      <t>カンリ</t>
    </rPh>
    <phoneticPr fontId="3"/>
  </si>
  <si>
    <t>Ⅳ　賃金</t>
    <rPh sb="2" eb="4">
      <t>チンギン</t>
    </rPh>
    <phoneticPr fontId="3"/>
  </si>
  <si>
    <t>給与規程</t>
    <phoneticPr fontId="3"/>
  </si>
  <si>
    <t>労基法2条・89条</t>
    <phoneticPr fontId="3"/>
  </si>
  <si>
    <t>賃金の支払</t>
    <phoneticPr fontId="3"/>
  </si>
  <si>
    <t xml:space="preserve">●臨時に支払われる賃金、賞与その他以下のものは、この限りではない。
①1箇月を超える出勤成績によって支給される精勤手当
②1箇月を超える一定期間の継続勤務に対して支給される勤続手当
③1箇月を超える期間にわたる事由によって算定される奨励加給又は能率手当
</t>
    <rPh sb="1" eb="3">
      <t>リンジ</t>
    </rPh>
    <rPh sb="4" eb="6">
      <t>シハラ</t>
    </rPh>
    <rPh sb="9" eb="11">
      <t>チンギン</t>
    </rPh>
    <rPh sb="12" eb="14">
      <t>ショウヨ</t>
    </rPh>
    <rPh sb="16" eb="17">
      <t>タ</t>
    </rPh>
    <rPh sb="17" eb="19">
      <t>イカ</t>
    </rPh>
    <rPh sb="26" eb="27">
      <t>カギ</t>
    </rPh>
    <phoneticPr fontId="3"/>
  </si>
  <si>
    <t>労基法第24条、労基法施行規則第8条</t>
    <rPh sb="0" eb="3">
      <t>ロウキホウ</t>
    </rPh>
    <rPh sb="3" eb="4">
      <t>ダイ</t>
    </rPh>
    <rPh sb="6" eb="7">
      <t>ジョウ</t>
    </rPh>
    <rPh sb="8" eb="11">
      <t>ロウキホウ</t>
    </rPh>
    <rPh sb="11" eb="13">
      <t>シコウ</t>
    </rPh>
    <rPh sb="13" eb="15">
      <t>キソク</t>
    </rPh>
    <rPh sb="15" eb="16">
      <t>ダイ</t>
    </rPh>
    <rPh sb="17" eb="18">
      <t>ジョウ</t>
    </rPh>
    <phoneticPr fontId="3"/>
  </si>
  <si>
    <t>労基法第24条</t>
    <phoneticPr fontId="3"/>
  </si>
  <si>
    <t>休業手当</t>
    <phoneticPr fontId="3"/>
  </si>
  <si>
    <t>労基法第26条</t>
    <rPh sb="0" eb="3">
      <t>ロウキホウ</t>
    </rPh>
    <rPh sb="3" eb="4">
      <t>ダイ</t>
    </rPh>
    <rPh sb="6" eb="7">
      <t>ジョウ</t>
    </rPh>
    <phoneticPr fontId="3"/>
  </si>
  <si>
    <t>時間外、休日及び深夜の割増賃金</t>
    <phoneticPr fontId="3"/>
  </si>
  <si>
    <t>●あらかじめ基本給に時間外労働の賃金を設定している場合、労働時間を適正に管理し、時間外労働の割増賃金を除いた部分が最低賃金を上回っている必要がある。</t>
    <rPh sb="40" eb="43">
      <t>ジカンガイ</t>
    </rPh>
    <rPh sb="43" eb="45">
      <t>ロウドウ</t>
    </rPh>
    <rPh sb="46" eb="48">
      <t>ワリマシ</t>
    </rPh>
    <rPh sb="48" eb="50">
      <t>チンギン</t>
    </rPh>
    <rPh sb="51" eb="52">
      <t>ノゾ</t>
    </rPh>
    <rPh sb="54" eb="56">
      <t>ブブン</t>
    </rPh>
    <rPh sb="57" eb="59">
      <t>サイテイ</t>
    </rPh>
    <rPh sb="59" eb="61">
      <t>チンギン</t>
    </rPh>
    <rPh sb="62" eb="64">
      <t>ウワマワ</t>
    </rPh>
    <rPh sb="68" eb="70">
      <t>ヒツヨウ</t>
    </rPh>
    <phoneticPr fontId="3"/>
  </si>
  <si>
    <t>労基法第37条第1項</t>
    <rPh sb="0" eb="3">
      <t>ロウキホウ</t>
    </rPh>
    <rPh sb="3" eb="4">
      <t>ダイ</t>
    </rPh>
    <rPh sb="6" eb="7">
      <t>ジョウ</t>
    </rPh>
    <rPh sb="7" eb="8">
      <t>ダイ</t>
    </rPh>
    <rPh sb="9" eb="10">
      <t>コウ</t>
    </rPh>
    <phoneticPr fontId="3"/>
  </si>
  <si>
    <t xml:space="preserve">●労働組合又は労働者の過半数を代表とする者との書面による協定で、割増賃金の支払いに代えて、通常の労働時間の賃金が支払われる休暇を与え、労働者がその休暇を取得した場合においては、規定する労働時間を超えた割増賃金を支払うことを要しない。
（第37条第3項）
</t>
    <rPh sb="1" eb="5">
      <t>ロウドウクミアイ</t>
    </rPh>
    <rPh sb="5" eb="6">
      <t>マタ</t>
    </rPh>
    <rPh sb="7" eb="10">
      <t>ロウドウシャ</t>
    </rPh>
    <rPh sb="11" eb="14">
      <t>カハンスウ</t>
    </rPh>
    <rPh sb="15" eb="17">
      <t>ダイヒョウ</t>
    </rPh>
    <rPh sb="20" eb="21">
      <t>モノ</t>
    </rPh>
    <rPh sb="23" eb="25">
      <t>ショメン</t>
    </rPh>
    <rPh sb="28" eb="30">
      <t>キョウテイ</t>
    </rPh>
    <rPh sb="32" eb="34">
      <t>ワリマシ</t>
    </rPh>
    <rPh sb="34" eb="36">
      <t>チンギン</t>
    </rPh>
    <rPh sb="37" eb="39">
      <t>シハラ</t>
    </rPh>
    <rPh sb="41" eb="42">
      <t>カ</t>
    </rPh>
    <rPh sb="45" eb="47">
      <t>ツウジョウ</t>
    </rPh>
    <rPh sb="48" eb="50">
      <t>ロウドウ</t>
    </rPh>
    <rPh sb="50" eb="52">
      <t>ジカン</t>
    </rPh>
    <rPh sb="53" eb="55">
      <t>チンギン</t>
    </rPh>
    <rPh sb="56" eb="58">
      <t>シハラ</t>
    </rPh>
    <rPh sb="61" eb="63">
      <t>キュウカ</t>
    </rPh>
    <rPh sb="64" eb="65">
      <t>アタ</t>
    </rPh>
    <rPh sb="67" eb="70">
      <t>ロウドウシャ</t>
    </rPh>
    <rPh sb="73" eb="75">
      <t>キュウカ</t>
    </rPh>
    <rPh sb="76" eb="78">
      <t>シュトク</t>
    </rPh>
    <rPh sb="80" eb="82">
      <t>バアイ</t>
    </rPh>
    <rPh sb="88" eb="90">
      <t>キテイ</t>
    </rPh>
    <rPh sb="92" eb="94">
      <t>ロウドウ</t>
    </rPh>
    <rPh sb="94" eb="96">
      <t>ジカン</t>
    </rPh>
    <rPh sb="97" eb="98">
      <t>コ</t>
    </rPh>
    <rPh sb="100" eb="102">
      <t>ワリマシ</t>
    </rPh>
    <rPh sb="102" eb="104">
      <t>チンギン</t>
    </rPh>
    <rPh sb="105" eb="107">
      <t>シハラ</t>
    </rPh>
    <rPh sb="111" eb="112">
      <t>ヨウ</t>
    </rPh>
    <phoneticPr fontId="3"/>
  </si>
  <si>
    <t>労基法第37条第1項但し書</t>
    <rPh sb="0" eb="3">
      <t>ロウキホウ</t>
    </rPh>
    <rPh sb="3" eb="4">
      <t>ダイ</t>
    </rPh>
    <rPh sb="6" eb="7">
      <t>ジョウ</t>
    </rPh>
    <rPh sb="7" eb="8">
      <t>ダイ</t>
    </rPh>
    <rPh sb="9" eb="10">
      <t>コウ</t>
    </rPh>
    <rPh sb="10" eb="11">
      <t>タダ</t>
    </rPh>
    <rPh sb="12" eb="13">
      <t>ガキ</t>
    </rPh>
    <phoneticPr fontId="3"/>
  </si>
  <si>
    <t>●割増賃金の基礎となる賃金には、家族手当、通勤手当、別居手当、子女教育手当、住宅手当、臨時に払われた賃金、1箇月を超える期間ごとに支払われる賃金を算入しない。（労基法第37条第5項、労基法施行規則第21条）</t>
    <phoneticPr fontId="3"/>
  </si>
  <si>
    <t>労基法第37条第4項</t>
    <rPh sb="0" eb="3">
      <t>ロウキホウ</t>
    </rPh>
    <rPh sb="3" eb="4">
      <t>ダイ</t>
    </rPh>
    <rPh sb="6" eb="7">
      <t>ジョウ</t>
    </rPh>
    <rPh sb="7" eb="8">
      <t>ダイ</t>
    </rPh>
    <rPh sb="9" eb="10">
      <t>コウ</t>
    </rPh>
    <phoneticPr fontId="3"/>
  </si>
  <si>
    <t>最低賃金</t>
    <rPh sb="0" eb="2">
      <t>サイテイ</t>
    </rPh>
    <rPh sb="2" eb="4">
      <t>チンギン</t>
    </rPh>
    <phoneticPr fontId="3"/>
  </si>
  <si>
    <t>●最低賃金に達しない賃金を定めている場合は、その部分においては無効となり、無効となった部分は最低賃金と同様とする。</t>
    <rPh sb="1" eb="3">
      <t>サイテイ</t>
    </rPh>
    <rPh sb="3" eb="5">
      <t>チンギン</t>
    </rPh>
    <rPh sb="6" eb="7">
      <t>タッ</t>
    </rPh>
    <rPh sb="10" eb="12">
      <t>チンギン</t>
    </rPh>
    <rPh sb="13" eb="14">
      <t>サダ</t>
    </rPh>
    <rPh sb="18" eb="20">
      <t>バアイ</t>
    </rPh>
    <rPh sb="24" eb="26">
      <t>ブブン</t>
    </rPh>
    <rPh sb="31" eb="33">
      <t>ムコウ</t>
    </rPh>
    <rPh sb="37" eb="39">
      <t>ムコウ</t>
    </rPh>
    <rPh sb="43" eb="45">
      <t>ブブン</t>
    </rPh>
    <rPh sb="46" eb="48">
      <t>サイテイ</t>
    </rPh>
    <rPh sb="48" eb="50">
      <t>チンギン</t>
    </rPh>
    <rPh sb="51" eb="53">
      <t>ドウヨウ</t>
    </rPh>
    <phoneticPr fontId="3"/>
  </si>
  <si>
    <t>労基法第28条
最低賃金法第4条第1項、第2項</t>
    <rPh sb="0" eb="3">
      <t>ロウキホウ</t>
    </rPh>
    <rPh sb="3" eb="4">
      <t>ダイ</t>
    </rPh>
    <rPh sb="6" eb="7">
      <t>ジョウ</t>
    </rPh>
    <rPh sb="8" eb="10">
      <t>サイテイ</t>
    </rPh>
    <rPh sb="10" eb="12">
      <t>チンギン</t>
    </rPh>
    <rPh sb="12" eb="13">
      <t>ホウ</t>
    </rPh>
    <rPh sb="13" eb="14">
      <t>ダイ</t>
    </rPh>
    <rPh sb="15" eb="16">
      <t>ジョウ</t>
    </rPh>
    <rPh sb="16" eb="17">
      <t>ダイ</t>
    </rPh>
    <rPh sb="18" eb="19">
      <t>コウ</t>
    </rPh>
    <rPh sb="20" eb="21">
      <t>ダイ</t>
    </rPh>
    <rPh sb="22" eb="23">
      <t>コウ</t>
    </rPh>
    <phoneticPr fontId="3"/>
  </si>
  <si>
    <t>●以下のものは最低賃金に算入しない。
①臨時に支払われる賃金
②1月をこえる期間ごとに支払われる賃金
③所定労働時間をこえる時間の労働に対して支払われる賃金
④所定労働日以外の日の労働に対して支払われる賃金
⑤午後10時から午前5時（厚生労働大臣が必要と認める場合において、定める地域又は期間については午後11時から午前6時）の間の労働に対して支払われる賃金のうち通常の労働時間の賃金の計算額を超える部分。</t>
    <rPh sb="1" eb="3">
      <t>イカ</t>
    </rPh>
    <rPh sb="7" eb="9">
      <t>サイテイ</t>
    </rPh>
    <rPh sb="9" eb="11">
      <t>チンギン</t>
    </rPh>
    <rPh sb="12" eb="14">
      <t>サンニュウ</t>
    </rPh>
    <rPh sb="20" eb="22">
      <t>リンジ</t>
    </rPh>
    <rPh sb="23" eb="25">
      <t>シハラ</t>
    </rPh>
    <rPh sb="28" eb="30">
      <t>チンギン</t>
    </rPh>
    <rPh sb="33" eb="34">
      <t>ツキ</t>
    </rPh>
    <rPh sb="38" eb="40">
      <t>キカン</t>
    </rPh>
    <rPh sb="43" eb="45">
      <t>シハラ</t>
    </rPh>
    <rPh sb="48" eb="50">
      <t>チンギン</t>
    </rPh>
    <rPh sb="52" eb="54">
      <t>ショテイ</t>
    </rPh>
    <rPh sb="54" eb="56">
      <t>ロウドウ</t>
    </rPh>
    <rPh sb="56" eb="58">
      <t>ジカン</t>
    </rPh>
    <rPh sb="62" eb="64">
      <t>ジカン</t>
    </rPh>
    <rPh sb="65" eb="67">
      <t>ロウドウ</t>
    </rPh>
    <rPh sb="68" eb="69">
      <t>タイ</t>
    </rPh>
    <rPh sb="71" eb="73">
      <t>シハラ</t>
    </rPh>
    <rPh sb="76" eb="78">
      <t>チンギン</t>
    </rPh>
    <rPh sb="80" eb="82">
      <t>ショテイ</t>
    </rPh>
    <rPh sb="82" eb="84">
      <t>ロウドウ</t>
    </rPh>
    <rPh sb="84" eb="85">
      <t>ビ</t>
    </rPh>
    <rPh sb="85" eb="87">
      <t>イガイ</t>
    </rPh>
    <rPh sb="88" eb="89">
      <t>ヒ</t>
    </rPh>
    <rPh sb="90" eb="92">
      <t>ロウドウ</t>
    </rPh>
    <rPh sb="93" eb="94">
      <t>タイ</t>
    </rPh>
    <rPh sb="96" eb="98">
      <t>シハラ</t>
    </rPh>
    <rPh sb="101" eb="103">
      <t>チンギン</t>
    </rPh>
    <rPh sb="164" eb="165">
      <t>アイダ</t>
    </rPh>
    <rPh sb="166" eb="168">
      <t>ロウドウ</t>
    </rPh>
    <rPh sb="169" eb="170">
      <t>タイ</t>
    </rPh>
    <rPh sb="172" eb="174">
      <t>シハラ</t>
    </rPh>
    <rPh sb="177" eb="179">
      <t>チンギン</t>
    </rPh>
    <rPh sb="182" eb="184">
      <t>ツウジョウ</t>
    </rPh>
    <rPh sb="185" eb="187">
      <t>ロウドウ</t>
    </rPh>
    <rPh sb="187" eb="189">
      <t>ジカン</t>
    </rPh>
    <rPh sb="190" eb="192">
      <t>チンギン</t>
    </rPh>
    <rPh sb="193" eb="195">
      <t>ケイサン</t>
    </rPh>
    <rPh sb="195" eb="196">
      <t>ガク</t>
    </rPh>
    <rPh sb="197" eb="198">
      <t>コ</t>
    </rPh>
    <rPh sb="200" eb="202">
      <t>ブブン</t>
    </rPh>
    <phoneticPr fontId="3"/>
  </si>
  <si>
    <t xml:space="preserve">最低賃金法第4条第3項
最低賃金法施行規則第1条第1項、第2項
</t>
    <rPh sb="0" eb="2">
      <t>サイテイ</t>
    </rPh>
    <rPh sb="2" eb="4">
      <t>チンギン</t>
    </rPh>
    <rPh sb="4" eb="5">
      <t>ホウ</t>
    </rPh>
    <rPh sb="5" eb="6">
      <t>ダイ</t>
    </rPh>
    <rPh sb="7" eb="8">
      <t>ジョウ</t>
    </rPh>
    <rPh sb="8" eb="9">
      <t>ダイ</t>
    </rPh>
    <rPh sb="10" eb="11">
      <t>コウ</t>
    </rPh>
    <rPh sb="12" eb="14">
      <t>サイテイ</t>
    </rPh>
    <rPh sb="14" eb="16">
      <t>チンギン</t>
    </rPh>
    <rPh sb="16" eb="17">
      <t>ホウ</t>
    </rPh>
    <rPh sb="17" eb="19">
      <t>シコウ</t>
    </rPh>
    <rPh sb="19" eb="21">
      <t>キソク</t>
    </rPh>
    <rPh sb="21" eb="22">
      <t>ダイ</t>
    </rPh>
    <rPh sb="23" eb="24">
      <t>ジョウ</t>
    </rPh>
    <rPh sb="24" eb="25">
      <t>ダイ</t>
    </rPh>
    <rPh sb="26" eb="27">
      <t>コウ</t>
    </rPh>
    <rPh sb="28" eb="29">
      <t>ダイ</t>
    </rPh>
    <rPh sb="30" eb="31">
      <t>コウ</t>
    </rPh>
    <phoneticPr fontId="3"/>
  </si>
  <si>
    <t>退職手当</t>
    <rPh sb="0" eb="2">
      <t>タイショク</t>
    </rPh>
    <rPh sb="2" eb="4">
      <t>テアテ</t>
    </rPh>
    <phoneticPr fontId="3"/>
  </si>
  <si>
    <t>Ⅴ　安全及び衛生</t>
    <rPh sb="2" eb="4">
      <t>アンゼン</t>
    </rPh>
    <rPh sb="4" eb="5">
      <t>オヨ</t>
    </rPh>
    <rPh sb="6" eb="8">
      <t>エイセイ</t>
    </rPh>
    <phoneticPr fontId="3"/>
  </si>
  <si>
    <t>●監視又は断続的労働（宿直又は日直）に従事する者で、使用者が行政官庁（労働基準監督署）の許可を受けたものについては、労働時間（労基法第32条）、休憩及び休日に関する規定を適用しない。</t>
    <rPh sb="11" eb="13">
      <t>シュクチョク</t>
    </rPh>
    <rPh sb="13" eb="14">
      <t>マタ</t>
    </rPh>
    <rPh sb="15" eb="17">
      <t>ニッチョク</t>
    </rPh>
    <rPh sb="35" eb="37">
      <t>ロウドウ</t>
    </rPh>
    <rPh sb="37" eb="42">
      <t>キジュンカントクショ</t>
    </rPh>
    <rPh sb="63" eb="66">
      <t>ロウキホウ</t>
    </rPh>
    <rPh sb="66" eb="67">
      <t>ダイ</t>
    </rPh>
    <rPh sb="69" eb="70">
      <t>ジョウ</t>
    </rPh>
    <rPh sb="85" eb="87">
      <t>テキヨウ</t>
    </rPh>
    <phoneticPr fontId="3"/>
  </si>
  <si>
    <t>労基法第41条第1項第3号
労基法施行規則第23条</t>
    <rPh sb="0" eb="3">
      <t>ロウキホウ</t>
    </rPh>
    <rPh sb="3" eb="4">
      <t>ダイ</t>
    </rPh>
    <rPh sb="6" eb="7">
      <t>ジョウ</t>
    </rPh>
    <rPh sb="7" eb="8">
      <t>ダイ</t>
    </rPh>
    <rPh sb="9" eb="10">
      <t>コウ</t>
    </rPh>
    <rPh sb="10" eb="11">
      <t>ダイ</t>
    </rPh>
    <rPh sb="12" eb="13">
      <t>ゴウ</t>
    </rPh>
    <rPh sb="14" eb="17">
      <t>ロウキホウ</t>
    </rPh>
    <rPh sb="17" eb="21">
      <t>セコウキソク</t>
    </rPh>
    <rPh sb="21" eb="22">
      <t>ダイ</t>
    </rPh>
    <rPh sb="24" eb="25">
      <t>ジョウ</t>
    </rPh>
    <phoneticPr fontId="3"/>
  </si>
  <si>
    <t>健康診断</t>
    <rPh sb="0" eb="2">
      <t>ケンコウ</t>
    </rPh>
    <rPh sb="2" eb="4">
      <t>シンダン</t>
    </rPh>
    <phoneticPr fontId="3"/>
  </si>
  <si>
    <t>労働安全衛生法第66条</t>
    <rPh sb="0" eb="2">
      <t>ロウドウ</t>
    </rPh>
    <rPh sb="2" eb="4">
      <t>アンゼン</t>
    </rPh>
    <rPh sb="4" eb="7">
      <t>エイセイホウ</t>
    </rPh>
    <rPh sb="7" eb="8">
      <t>ダイ</t>
    </rPh>
    <rPh sb="10" eb="11">
      <t>ジョウ</t>
    </rPh>
    <phoneticPr fontId="3"/>
  </si>
  <si>
    <t>労働安全衛生法第66条の3</t>
    <rPh sb="0" eb="2">
      <t>ロウドウ</t>
    </rPh>
    <rPh sb="2" eb="4">
      <t>アンゼン</t>
    </rPh>
    <rPh sb="4" eb="7">
      <t>エイセイホウ</t>
    </rPh>
    <rPh sb="7" eb="8">
      <t>ダイ</t>
    </rPh>
    <rPh sb="10" eb="11">
      <t>ジョウ</t>
    </rPh>
    <phoneticPr fontId="3"/>
  </si>
  <si>
    <t>労働安全衛生法第66条の6</t>
    <rPh sb="0" eb="2">
      <t>ロウドウ</t>
    </rPh>
    <rPh sb="2" eb="4">
      <t>アンゼン</t>
    </rPh>
    <rPh sb="4" eb="7">
      <t>エイセイホウ</t>
    </rPh>
    <rPh sb="7" eb="8">
      <t>ダイ</t>
    </rPh>
    <rPh sb="10" eb="11">
      <t>ジョウ</t>
    </rPh>
    <phoneticPr fontId="3"/>
  </si>
  <si>
    <t>●検査を行う義務を有するのは「事業場」。
事業場は、常時50人以上の労働者（正規・非正規問わず）を使用する事業場を言う。（衛生法施行令第5条）
「事業場」の基準を満たさない事業場は努力義務。
労働者の定義：職業の種類を問わず、事業又は事務所(以下「事業」という。)に使用される者で、賃金を支払われる者をいう。（労基法第9条）</t>
    <rPh sb="1" eb="3">
      <t>ケンサ</t>
    </rPh>
    <rPh sb="4" eb="5">
      <t>オコナ</t>
    </rPh>
    <rPh sb="6" eb="8">
      <t>ギム</t>
    </rPh>
    <rPh sb="9" eb="10">
      <t>ユウ</t>
    </rPh>
    <rPh sb="15" eb="18">
      <t>ジギョウジョウ</t>
    </rPh>
    <rPh sb="21" eb="24">
      <t>ジギョウジョウ</t>
    </rPh>
    <rPh sb="38" eb="40">
      <t>セイキ</t>
    </rPh>
    <rPh sb="41" eb="42">
      <t>ヒ</t>
    </rPh>
    <rPh sb="42" eb="44">
      <t>セイキ</t>
    </rPh>
    <rPh sb="44" eb="45">
      <t>ト</t>
    </rPh>
    <rPh sb="57" eb="58">
      <t>イ</t>
    </rPh>
    <rPh sb="61" eb="64">
      <t>エイセイホウ</t>
    </rPh>
    <rPh sb="64" eb="67">
      <t>セコウレイ</t>
    </rPh>
    <rPh sb="67" eb="68">
      <t>ダイ</t>
    </rPh>
    <rPh sb="69" eb="70">
      <t>ジョウ</t>
    </rPh>
    <rPh sb="73" eb="76">
      <t>ジギョウジョウ</t>
    </rPh>
    <rPh sb="78" eb="80">
      <t>キジュン</t>
    </rPh>
    <rPh sb="81" eb="82">
      <t>ミ</t>
    </rPh>
    <rPh sb="86" eb="89">
      <t>ジギョウジョウ</t>
    </rPh>
    <rPh sb="90" eb="94">
      <t>ドリョクギム</t>
    </rPh>
    <rPh sb="96" eb="99">
      <t>ロウドウシャ</t>
    </rPh>
    <rPh sb="100" eb="102">
      <t>テイギ</t>
    </rPh>
    <rPh sb="155" eb="158">
      <t>ロウキホウ</t>
    </rPh>
    <rPh sb="158" eb="159">
      <t>ダイ</t>
    </rPh>
    <rPh sb="160" eb="161">
      <t>ジョウ</t>
    </rPh>
    <phoneticPr fontId="3"/>
  </si>
  <si>
    <t>労働安全衛生法第66条の10第1項
衛生規則第59条の2</t>
    <rPh sb="0" eb="2">
      <t>ロウドウ</t>
    </rPh>
    <rPh sb="2" eb="4">
      <t>アンゼン</t>
    </rPh>
    <rPh sb="4" eb="7">
      <t>エイセイホウ</t>
    </rPh>
    <rPh sb="7" eb="8">
      <t>ダイ</t>
    </rPh>
    <rPh sb="10" eb="11">
      <t>ジョウ</t>
    </rPh>
    <rPh sb="14" eb="15">
      <t>ダイ</t>
    </rPh>
    <rPh sb="16" eb="17">
      <t>コウ</t>
    </rPh>
    <rPh sb="18" eb="20">
      <t>エイセイ</t>
    </rPh>
    <rPh sb="20" eb="22">
      <t>キソク</t>
    </rPh>
    <rPh sb="22" eb="23">
      <t>ダイ</t>
    </rPh>
    <rPh sb="25" eb="26">
      <t>ジョウ</t>
    </rPh>
    <phoneticPr fontId="3"/>
  </si>
  <si>
    <t>労働安全衛生法第66条の10第2項</t>
    <rPh sb="0" eb="2">
      <t>ロウドウ</t>
    </rPh>
    <rPh sb="2" eb="4">
      <t>アンゼン</t>
    </rPh>
    <rPh sb="4" eb="7">
      <t>エイセイホウ</t>
    </rPh>
    <rPh sb="7" eb="8">
      <t>ダイ</t>
    </rPh>
    <rPh sb="10" eb="11">
      <t>ジョウ</t>
    </rPh>
    <rPh sb="14" eb="15">
      <t>ダイ</t>
    </rPh>
    <rPh sb="16" eb="17">
      <t>コウ</t>
    </rPh>
    <phoneticPr fontId="3"/>
  </si>
  <si>
    <t>●面接指導の対象となるのは以下のとおり
検査の結果、心理的な負担の程度が高い者であつて、面接指導を受ける必要があると当該検査を行つた医師等が認めたものであることとする。</t>
    <rPh sb="1" eb="3">
      <t>メンセツ</t>
    </rPh>
    <rPh sb="3" eb="5">
      <t>シドウ</t>
    </rPh>
    <rPh sb="6" eb="8">
      <t>タイショウ</t>
    </rPh>
    <rPh sb="13" eb="15">
      <t>イカ</t>
    </rPh>
    <phoneticPr fontId="3"/>
  </si>
  <si>
    <t>労働安全衛生法第66条の10第3項
労働安全衛生規則第52条の15</t>
    <rPh sb="0" eb="2">
      <t>ロウドウ</t>
    </rPh>
    <rPh sb="2" eb="4">
      <t>アンゼン</t>
    </rPh>
    <rPh sb="4" eb="7">
      <t>エイセイホウ</t>
    </rPh>
    <rPh sb="7" eb="8">
      <t>ダイ</t>
    </rPh>
    <rPh sb="10" eb="11">
      <t>ジョウ</t>
    </rPh>
    <rPh sb="14" eb="15">
      <t>ダイ</t>
    </rPh>
    <rPh sb="16" eb="17">
      <t>コウ</t>
    </rPh>
    <rPh sb="26" eb="27">
      <t>ダイ</t>
    </rPh>
    <rPh sb="29" eb="30">
      <t>ジョウ</t>
    </rPh>
    <phoneticPr fontId="3"/>
  </si>
  <si>
    <t>●事業主が講ずるべき措置は、「通常の労働者と同視すべき短時間労働者に対する差別的取扱いの禁止(9条)」「賃金(10条)」「教育訓練(11条)」「福利厚生施設(12条)」「通常の労働者への転換(13条)」。</t>
    <rPh sb="1" eb="4">
      <t>ジギョウヌシ</t>
    </rPh>
    <rPh sb="5" eb="6">
      <t>コウ</t>
    </rPh>
    <rPh sb="10" eb="12">
      <t>ソチ</t>
    </rPh>
    <rPh sb="15" eb="17">
      <t>ツウジョウ</t>
    </rPh>
    <rPh sb="18" eb="21">
      <t>ロウドウシャ</t>
    </rPh>
    <rPh sb="22" eb="24">
      <t>ドウシ</t>
    </rPh>
    <rPh sb="27" eb="30">
      <t>タンジカン</t>
    </rPh>
    <rPh sb="30" eb="33">
      <t>ロウドウシャ</t>
    </rPh>
    <rPh sb="34" eb="35">
      <t>タイ</t>
    </rPh>
    <rPh sb="37" eb="40">
      <t>サベツテキ</t>
    </rPh>
    <rPh sb="40" eb="42">
      <t>トリアツカ</t>
    </rPh>
    <rPh sb="44" eb="46">
      <t>キンシ</t>
    </rPh>
    <rPh sb="48" eb="49">
      <t>ジョウ</t>
    </rPh>
    <rPh sb="52" eb="54">
      <t>チンギン</t>
    </rPh>
    <rPh sb="61" eb="63">
      <t>キョウイク</t>
    </rPh>
    <rPh sb="63" eb="65">
      <t>クンレン</t>
    </rPh>
    <rPh sb="72" eb="74">
      <t>フクリ</t>
    </rPh>
    <rPh sb="74" eb="76">
      <t>コウセイ</t>
    </rPh>
    <rPh sb="76" eb="78">
      <t>シセツ</t>
    </rPh>
    <rPh sb="85" eb="87">
      <t>ツウジョウ</t>
    </rPh>
    <rPh sb="88" eb="91">
      <t>ロウドウシャ</t>
    </rPh>
    <rPh sb="93" eb="95">
      <t>テンカン</t>
    </rPh>
    <phoneticPr fontId="3"/>
  </si>
  <si>
    <t>Ⅰ　経理体制</t>
    <rPh sb="2" eb="6">
      <t>ケイリタイセイ</t>
    </rPh>
    <phoneticPr fontId="3"/>
  </si>
  <si>
    <t>体制</t>
    <rPh sb="0" eb="2">
      <t>タイセイ</t>
    </rPh>
    <phoneticPr fontId="3"/>
  </si>
  <si>
    <t>Ⅱ　帳簿の整備状況</t>
    <rPh sb="2" eb="4">
      <t>チョウボ</t>
    </rPh>
    <rPh sb="5" eb="7">
      <t>セイビ</t>
    </rPh>
    <rPh sb="7" eb="9">
      <t>ジョウキョウ</t>
    </rPh>
    <phoneticPr fontId="3"/>
  </si>
  <si>
    <t>帳簿の整備</t>
    <rPh sb="0" eb="2">
      <t>チョウボ</t>
    </rPh>
    <rPh sb="3" eb="5">
      <t>セイビ</t>
    </rPh>
    <phoneticPr fontId="3"/>
  </si>
  <si>
    <t>Ⅲ　経理規程に基づく事務の実施</t>
    <rPh sb="2" eb="4">
      <t>ケイリ</t>
    </rPh>
    <rPh sb="4" eb="6">
      <t>キテイ</t>
    </rPh>
    <rPh sb="7" eb="8">
      <t>モト</t>
    </rPh>
    <rPh sb="10" eb="12">
      <t>ジム</t>
    </rPh>
    <rPh sb="13" eb="15">
      <t>ジッシ</t>
    </rPh>
    <phoneticPr fontId="3"/>
  </si>
  <si>
    <t>予算管理</t>
    <rPh sb="0" eb="4">
      <t>ヨサンカンリ</t>
    </rPh>
    <phoneticPr fontId="3"/>
  </si>
  <si>
    <t>金銭の管理</t>
    <rPh sb="0" eb="2">
      <t>キンセン</t>
    </rPh>
    <rPh sb="3" eb="5">
      <t>カンリ</t>
    </rPh>
    <phoneticPr fontId="3"/>
  </si>
  <si>
    <t>現金の収納</t>
    <rPh sb="0" eb="2">
      <t>ゲンキン</t>
    </rPh>
    <rPh sb="3" eb="5">
      <t>シュウノウ</t>
    </rPh>
    <phoneticPr fontId="3"/>
  </si>
  <si>
    <t>支出の手続き</t>
    <rPh sb="0" eb="2">
      <t>シシュツ</t>
    </rPh>
    <rPh sb="3" eb="5">
      <t>テツヅ</t>
    </rPh>
    <phoneticPr fontId="3"/>
  </si>
  <si>
    <t>小口現金</t>
    <rPh sb="0" eb="4">
      <t>コグチゲンキン</t>
    </rPh>
    <phoneticPr fontId="3"/>
  </si>
  <si>
    <t>現金残高の確認、月次報告</t>
    <rPh sb="0" eb="4">
      <t>ゲンキンザンダカ</t>
    </rPh>
    <rPh sb="5" eb="7">
      <t>カクニン</t>
    </rPh>
    <rPh sb="8" eb="10">
      <t>ゲツジ</t>
    </rPh>
    <rPh sb="10" eb="12">
      <t>ホウコク</t>
    </rPh>
    <phoneticPr fontId="3"/>
  </si>
  <si>
    <t>寄附金、寄附物品の受け入れ</t>
    <phoneticPr fontId="3"/>
  </si>
  <si>
    <t>寄附の受入実績が無い場合は「非該当」にチェック</t>
    <rPh sb="0" eb="2">
      <t>キフ</t>
    </rPh>
    <rPh sb="3" eb="5">
      <t>ウケイレ</t>
    </rPh>
    <rPh sb="5" eb="7">
      <t>ジッセキ</t>
    </rPh>
    <rPh sb="8" eb="9">
      <t>ナ</t>
    </rPh>
    <rPh sb="10" eb="12">
      <t>バアイ</t>
    </rPh>
    <rPh sb="14" eb="17">
      <t>ヒガイトウ</t>
    </rPh>
    <phoneticPr fontId="3"/>
  </si>
  <si>
    <t xml:space="preserve">●社会福祉法人会計基準第4条により、取得価額を付さなければならない。ただし、受贈又は交換によって取得した資産については、その取得時における公正な評価額を付すものとする。
●取得価額には、資産を取得した際に要した手数料等の付随費用も含む。
●通常要する価額と比較して著しく低い価額で取得した資産又は贈与された資産の評価は、取得又は贈与の時における当該資産の取得のために通常要する価額をもって行う。
●交換により取得した資産の評価は、交換に対して提供した資産の帳簿価額をもって行う。
</t>
    <rPh sb="1" eb="7">
      <t>シャカイフクシホウジン</t>
    </rPh>
    <rPh sb="7" eb="11">
      <t>カイケイキジュン</t>
    </rPh>
    <rPh sb="11" eb="12">
      <t>ダイ</t>
    </rPh>
    <rPh sb="13" eb="14">
      <t>ジョウ</t>
    </rPh>
    <phoneticPr fontId="3"/>
  </si>
  <si>
    <t>債権債務</t>
    <rPh sb="0" eb="4">
      <t>サイケンサイム</t>
    </rPh>
    <phoneticPr fontId="3"/>
  </si>
  <si>
    <t>純資産</t>
    <rPh sb="0" eb="3">
      <t>ジュンシサン</t>
    </rPh>
    <phoneticPr fontId="3"/>
  </si>
  <si>
    <t>退職給付引当金を適正に計上しているか。</t>
    <rPh sb="0" eb="2">
      <t>タイショク</t>
    </rPh>
    <rPh sb="2" eb="4">
      <t>キュウフ</t>
    </rPh>
    <rPh sb="4" eb="7">
      <t>ヒキアテキン</t>
    </rPh>
    <rPh sb="8" eb="10">
      <t>テキセイ</t>
    </rPh>
    <rPh sb="11" eb="13">
      <t>ケイジョウ</t>
    </rPh>
    <phoneticPr fontId="4"/>
  </si>
  <si>
    <t>契約事務</t>
    <rPh sb="0" eb="4">
      <t>ケイヤクジム</t>
    </rPh>
    <phoneticPr fontId="3"/>
  </si>
  <si>
    <r>
      <t>労基法：</t>
    </r>
    <r>
      <rPr>
        <sz val="8"/>
        <rFont val="HGｺﾞｼｯｸM"/>
        <family val="3"/>
        <charset val="128"/>
      </rPr>
      <t>労働基準法(昭和22年法律第49号)</t>
    </r>
    <rPh sb="0" eb="3">
      <t>ロウキホウ</t>
    </rPh>
    <rPh sb="4" eb="6">
      <t>ロウドウ</t>
    </rPh>
    <rPh sb="6" eb="9">
      <t>キジュンホウ</t>
    </rPh>
    <rPh sb="10" eb="12">
      <t>ショウワ</t>
    </rPh>
    <rPh sb="14" eb="15">
      <t>ネン</t>
    </rPh>
    <rPh sb="15" eb="17">
      <t>ホウリツ</t>
    </rPh>
    <rPh sb="17" eb="18">
      <t>ダイ</t>
    </rPh>
    <rPh sb="20" eb="21">
      <t>ゴウ</t>
    </rPh>
    <phoneticPr fontId="4"/>
  </si>
  <si>
    <r>
      <t>労契法：</t>
    </r>
    <r>
      <rPr>
        <sz val="8"/>
        <rFont val="HGｺﾞｼｯｸM"/>
        <family val="3"/>
        <charset val="128"/>
      </rPr>
      <t>労働契約法(平成19年法律第128号)</t>
    </r>
    <rPh sb="0" eb="3">
      <t>ロウケイホウ</t>
    </rPh>
    <rPh sb="4" eb="6">
      <t>ロウドウ</t>
    </rPh>
    <rPh sb="6" eb="8">
      <t>ケイヤク</t>
    </rPh>
    <rPh sb="8" eb="9">
      <t>ホウ</t>
    </rPh>
    <rPh sb="10" eb="12">
      <t>ヘイセイ</t>
    </rPh>
    <rPh sb="14" eb="15">
      <t>ネン</t>
    </rPh>
    <rPh sb="15" eb="17">
      <t>ホウリツ</t>
    </rPh>
    <rPh sb="17" eb="18">
      <t>ダイ</t>
    </rPh>
    <rPh sb="21" eb="22">
      <t>ゴウ</t>
    </rPh>
    <phoneticPr fontId="4"/>
  </si>
  <si>
    <r>
      <t>パートタイム・有期雇用労働法：</t>
    </r>
    <r>
      <rPr>
        <sz val="8"/>
        <rFont val="HGｺﾞｼｯｸM"/>
        <family val="3"/>
        <charset val="128"/>
      </rPr>
      <t>短時間労働者の雇用管理の改善等に関する法律(平成5年法律第76号)</t>
    </r>
    <rPh sb="7" eb="9">
      <t>ユウキ</t>
    </rPh>
    <rPh sb="9" eb="11">
      <t>コヨウ</t>
    </rPh>
    <rPh sb="11" eb="13">
      <t>ロウドウ</t>
    </rPh>
    <rPh sb="13" eb="14">
      <t>ホウ</t>
    </rPh>
    <rPh sb="15" eb="16">
      <t>タン</t>
    </rPh>
    <rPh sb="16" eb="18">
      <t>ジカン</t>
    </rPh>
    <rPh sb="18" eb="21">
      <t>ロウドウシャ</t>
    </rPh>
    <rPh sb="22" eb="24">
      <t>コヨウ</t>
    </rPh>
    <rPh sb="24" eb="26">
      <t>カンリ</t>
    </rPh>
    <rPh sb="27" eb="29">
      <t>カイゼン</t>
    </rPh>
    <rPh sb="29" eb="30">
      <t>トウ</t>
    </rPh>
    <rPh sb="31" eb="32">
      <t>カン</t>
    </rPh>
    <rPh sb="34" eb="36">
      <t>ホウリツ</t>
    </rPh>
    <rPh sb="37" eb="39">
      <t>ヘイセイ</t>
    </rPh>
    <rPh sb="40" eb="41">
      <t>ネン</t>
    </rPh>
    <rPh sb="41" eb="43">
      <t>ホウリツ</t>
    </rPh>
    <rPh sb="43" eb="44">
      <t>ダイ</t>
    </rPh>
    <rPh sb="46" eb="47">
      <t>ゴウ</t>
    </rPh>
    <phoneticPr fontId="4"/>
  </si>
  <si>
    <r>
      <t>育児・介護休業法：</t>
    </r>
    <r>
      <rPr>
        <sz val="8"/>
        <rFont val="HGｺﾞｼｯｸM"/>
        <family val="3"/>
        <charset val="128"/>
      </rPr>
      <t>育児休業、介護休業等育児又は家族介護を行う労働者の福祉に関する法律(平成3年法律第76号)</t>
    </r>
    <rPh sb="0" eb="2">
      <t>イクジ</t>
    </rPh>
    <rPh sb="3" eb="5">
      <t>カイゴ</t>
    </rPh>
    <rPh sb="5" eb="8">
      <t>キュウギョウホウ</t>
    </rPh>
    <rPh sb="9" eb="11">
      <t>イクジ</t>
    </rPh>
    <rPh sb="11" eb="13">
      <t>キュウギョウ</t>
    </rPh>
    <rPh sb="14" eb="16">
      <t>カイゴ</t>
    </rPh>
    <rPh sb="16" eb="18">
      <t>キュウギョウ</t>
    </rPh>
    <rPh sb="18" eb="19">
      <t>トウ</t>
    </rPh>
    <rPh sb="19" eb="21">
      <t>イクジ</t>
    </rPh>
    <rPh sb="21" eb="22">
      <t>マタ</t>
    </rPh>
    <rPh sb="23" eb="25">
      <t>カゾク</t>
    </rPh>
    <rPh sb="25" eb="27">
      <t>カイゴ</t>
    </rPh>
    <rPh sb="28" eb="29">
      <t>オコナ</t>
    </rPh>
    <rPh sb="30" eb="33">
      <t>ロウドウシャ</t>
    </rPh>
    <rPh sb="34" eb="36">
      <t>フクシ</t>
    </rPh>
    <rPh sb="37" eb="38">
      <t>カン</t>
    </rPh>
    <rPh sb="40" eb="42">
      <t>ホウリツ</t>
    </rPh>
    <rPh sb="43" eb="45">
      <t>ヘイセイ</t>
    </rPh>
    <rPh sb="46" eb="47">
      <t>ネン</t>
    </rPh>
    <rPh sb="47" eb="49">
      <t>ホウリツ</t>
    </rPh>
    <rPh sb="49" eb="50">
      <t>ダイ</t>
    </rPh>
    <rPh sb="52" eb="53">
      <t>ゴウ</t>
    </rPh>
    <phoneticPr fontId="4"/>
  </si>
  <si>
    <r>
      <t>雇止め告示：</t>
    </r>
    <r>
      <rPr>
        <sz val="8"/>
        <rFont val="HGｺﾞｼｯｸM"/>
        <family val="3"/>
        <charset val="128"/>
      </rPr>
      <t>有期労働契約の締結、更新及び雇止めに関する基準（平成15年厚生労働省告示第357号）</t>
    </r>
    <rPh sb="0" eb="1">
      <t>ヤトイ</t>
    </rPh>
    <rPh sb="1" eb="2">
      <t>ド</t>
    </rPh>
    <rPh sb="3" eb="5">
      <t>コクジ</t>
    </rPh>
    <rPh sb="6" eb="8">
      <t>ユウキ</t>
    </rPh>
    <rPh sb="8" eb="10">
      <t>ロウドウ</t>
    </rPh>
    <rPh sb="10" eb="12">
      <t>ケイヤク</t>
    </rPh>
    <rPh sb="13" eb="15">
      <t>テイケツ</t>
    </rPh>
    <rPh sb="16" eb="18">
      <t>コウシン</t>
    </rPh>
    <rPh sb="18" eb="19">
      <t>オヨ</t>
    </rPh>
    <rPh sb="20" eb="21">
      <t>ヤトイ</t>
    </rPh>
    <rPh sb="21" eb="22">
      <t>ド</t>
    </rPh>
    <rPh sb="24" eb="25">
      <t>カン</t>
    </rPh>
    <rPh sb="27" eb="29">
      <t>キジュン</t>
    </rPh>
    <rPh sb="30" eb="32">
      <t>ヘイセイ</t>
    </rPh>
    <rPh sb="34" eb="35">
      <t>ネン</t>
    </rPh>
    <rPh sb="35" eb="37">
      <t>コウセイ</t>
    </rPh>
    <rPh sb="37" eb="40">
      <t>ロウドウショウ</t>
    </rPh>
    <rPh sb="40" eb="42">
      <t>コクジ</t>
    </rPh>
    <rPh sb="42" eb="43">
      <t>ダイ</t>
    </rPh>
    <rPh sb="46" eb="47">
      <t>ゴウ</t>
    </rPh>
    <phoneticPr fontId="4"/>
  </si>
  <si>
    <t>３　会計</t>
    <rPh sb="2" eb="4">
      <t>カイケイ</t>
    </rPh>
    <phoneticPr fontId="4"/>
  </si>
  <si>
    <t>育児・介護休業等</t>
    <rPh sb="0" eb="2">
      <t>イクジ</t>
    </rPh>
    <rPh sb="3" eb="5">
      <t>カイゴ</t>
    </rPh>
    <rPh sb="5" eb="7">
      <t>キュウギョウ</t>
    </rPh>
    <rPh sb="7" eb="8">
      <t>トウ</t>
    </rPh>
    <phoneticPr fontId="3"/>
  </si>
  <si>
    <t>宿直</t>
    <rPh sb="0" eb="2">
      <t>シュクチョク</t>
    </rPh>
    <phoneticPr fontId="3"/>
  </si>
  <si>
    <t xml:space="preserve">社会福祉法人会計基準第4条
</t>
    <rPh sb="0" eb="6">
      <t>シャカイフクシホウジン</t>
    </rPh>
    <rPh sb="6" eb="10">
      <t>カイケイキジュン</t>
    </rPh>
    <rPh sb="10" eb="11">
      <t>ダイ</t>
    </rPh>
    <rPh sb="12" eb="13">
      <t>ジョウ</t>
    </rPh>
    <phoneticPr fontId="3"/>
  </si>
  <si>
    <t>●労働契約は、諾成契約なので契約書等の書面は不要。法律的には、労基法で定める通知をすれば要件を満たす。しかし、労働条件を明らかにする、
●⑤の賃金からは、退職手当、臨時に支払われる賃金、賞与、精勤手当、勤続手当、奨励加給又は能率手当は除く。</t>
    <rPh sb="1" eb="3">
      <t>ロウドウ</t>
    </rPh>
    <rPh sb="3" eb="5">
      <t>ケイヤク</t>
    </rPh>
    <rPh sb="7" eb="11">
      <t>ダクセイケイヤク</t>
    </rPh>
    <rPh sb="14" eb="17">
      <t>ケイヤクショ</t>
    </rPh>
    <rPh sb="17" eb="18">
      <t>トウ</t>
    </rPh>
    <rPh sb="19" eb="21">
      <t>ショメン</t>
    </rPh>
    <rPh sb="22" eb="24">
      <t>フヨウ</t>
    </rPh>
    <rPh sb="25" eb="28">
      <t>ホウリツテキ</t>
    </rPh>
    <rPh sb="31" eb="34">
      <t>ロウキホウ</t>
    </rPh>
    <rPh sb="35" eb="36">
      <t>サダ</t>
    </rPh>
    <rPh sb="38" eb="40">
      <t>ツウチ</t>
    </rPh>
    <rPh sb="44" eb="46">
      <t>ヨウケン</t>
    </rPh>
    <rPh sb="47" eb="48">
      <t>ミ</t>
    </rPh>
    <rPh sb="55" eb="57">
      <t>ロウドウ</t>
    </rPh>
    <rPh sb="57" eb="59">
      <t>ジョウケン</t>
    </rPh>
    <rPh sb="60" eb="61">
      <t>アキ</t>
    </rPh>
    <phoneticPr fontId="3"/>
  </si>
  <si>
    <t>●変形労働時間制を採用している場合は、１か月以内の一定の期間を平均し、１週間あたりの労働時間を算出し、その時間が週40時間を超えない（労基法第32条の2）
●36協定により延長できる時間の上限は、１か月45時間、1年360時間。</t>
    <rPh sb="1" eb="5">
      <t>ヘンケイロウドウ</t>
    </rPh>
    <rPh sb="5" eb="7">
      <t>ジカン</t>
    </rPh>
    <rPh sb="7" eb="8">
      <t>セイ</t>
    </rPh>
    <rPh sb="9" eb="11">
      <t>サイヨウ</t>
    </rPh>
    <rPh sb="15" eb="17">
      <t>バアイ</t>
    </rPh>
    <rPh sb="21" eb="22">
      <t>ゲツ</t>
    </rPh>
    <rPh sb="22" eb="24">
      <t>イナイ</t>
    </rPh>
    <rPh sb="25" eb="27">
      <t>イッテイ</t>
    </rPh>
    <rPh sb="28" eb="30">
      <t>キカン</t>
    </rPh>
    <rPh sb="31" eb="33">
      <t>ヘイキン</t>
    </rPh>
    <rPh sb="36" eb="38">
      <t>シュウカン</t>
    </rPh>
    <rPh sb="42" eb="44">
      <t>ロウドウ</t>
    </rPh>
    <rPh sb="44" eb="46">
      <t>ジカン</t>
    </rPh>
    <rPh sb="47" eb="49">
      <t>サンシュツ</t>
    </rPh>
    <rPh sb="53" eb="55">
      <t>ジカン</t>
    </rPh>
    <rPh sb="56" eb="57">
      <t>シュウ</t>
    </rPh>
    <rPh sb="59" eb="61">
      <t>ジカン</t>
    </rPh>
    <rPh sb="62" eb="63">
      <t>コ</t>
    </rPh>
    <rPh sb="67" eb="70">
      <t>ロウキホウ</t>
    </rPh>
    <rPh sb="70" eb="71">
      <t>ダイ</t>
    </rPh>
    <rPh sb="73" eb="74">
      <t>ジョウ</t>
    </rPh>
    <phoneticPr fontId="3"/>
  </si>
  <si>
    <t>●労基法施行規則第31条により、社会福祉施設は保健衛生業に該当し、労基法第34条第2項が適用除外となるため、例外的に一斉付与をしない場合でも協定書は不要。
●シフト制等により、就業規則において勤務体制ごとに異なる休憩時間が規定されている場合、その勤務体制ごとに休憩時間を一斉に与える。</t>
    <rPh sb="16" eb="18">
      <t>シャカイ</t>
    </rPh>
    <rPh sb="18" eb="20">
      <t>フクシ</t>
    </rPh>
    <rPh sb="20" eb="22">
      <t>シセツ</t>
    </rPh>
    <rPh sb="23" eb="28">
      <t>ホケンエイセイギョウ</t>
    </rPh>
    <rPh sb="29" eb="31">
      <t>ガイトウ</t>
    </rPh>
    <rPh sb="54" eb="57">
      <t>レイガイテキ</t>
    </rPh>
    <rPh sb="58" eb="60">
      <t>イッセイ</t>
    </rPh>
    <rPh sb="60" eb="62">
      <t>フヨ</t>
    </rPh>
    <rPh sb="66" eb="68">
      <t>バアイ</t>
    </rPh>
    <rPh sb="70" eb="73">
      <t>キョウテイショ</t>
    </rPh>
    <rPh sb="74" eb="76">
      <t>フヨウ</t>
    </rPh>
    <rPh sb="103" eb="104">
      <t>コト</t>
    </rPh>
    <rPh sb="130" eb="132">
      <t>キュウケイ</t>
    </rPh>
    <rPh sb="132" eb="134">
      <t>ジカン</t>
    </rPh>
    <rPh sb="135" eb="137">
      <t>イッセイ</t>
    </rPh>
    <rPh sb="138" eb="139">
      <t>アタ</t>
    </rPh>
    <phoneticPr fontId="3"/>
  </si>
  <si>
    <t>●休暇の日数は一年度において5労働日を限度とする。子が二人以上いる場合は、10労働日を限度とする。
●年度は事業者が別段の定めをする場合を除き、4月1日に始まり、翌年3月31日に終わるものとする。</t>
    <phoneticPr fontId="3"/>
  </si>
  <si>
    <t>●労働者が事業主の行う健康診断の受診を希望せず、規定する内容に相当する他の医師又は歯科医師の行う健康診断を受け、その結果を事業主に提出した場合は、事業主が行う健康診断を受けなくても良い。
●常時雇用する労働者の健康診断は義務。</t>
    <rPh sb="1" eb="4">
      <t>ロウドウシャ</t>
    </rPh>
    <rPh sb="5" eb="8">
      <t>ジギョウヌシ</t>
    </rPh>
    <rPh sb="9" eb="10">
      <t>オコナ</t>
    </rPh>
    <rPh sb="11" eb="13">
      <t>ケンコウ</t>
    </rPh>
    <rPh sb="13" eb="15">
      <t>シンダン</t>
    </rPh>
    <rPh sb="16" eb="18">
      <t>ジュシン</t>
    </rPh>
    <rPh sb="19" eb="21">
      <t>キボウ</t>
    </rPh>
    <rPh sb="24" eb="26">
      <t>キテイ</t>
    </rPh>
    <rPh sb="28" eb="30">
      <t>ナイヨウ</t>
    </rPh>
    <rPh sb="31" eb="33">
      <t>ソウトウ</t>
    </rPh>
    <rPh sb="35" eb="36">
      <t>ホカ</t>
    </rPh>
    <rPh sb="37" eb="39">
      <t>イシ</t>
    </rPh>
    <rPh sb="39" eb="40">
      <t>マタ</t>
    </rPh>
    <rPh sb="41" eb="43">
      <t>シカ</t>
    </rPh>
    <rPh sb="43" eb="45">
      <t>イシ</t>
    </rPh>
    <rPh sb="46" eb="47">
      <t>オコナ</t>
    </rPh>
    <rPh sb="48" eb="50">
      <t>ケンコウ</t>
    </rPh>
    <rPh sb="50" eb="52">
      <t>シンダン</t>
    </rPh>
    <rPh sb="53" eb="54">
      <t>ウ</t>
    </rPh>
    <rPh sb="58" eb="60">
      <t>ケッカ</t>
    </rPh>
    <rPh sb="61" eb="64">
      <t>ジギョウヌシ</t>
    </rPh>
    <rPh sb="65" eb="67">
      <t>テイシュツ</t>
    </rPh>
    <rPh sb="69" eb="71">
      <t>バアイ</t>
    </rPh>
    <rPh sb="73" eb="76">
      <t>ジギョウヌシ</t>
    </rPh>
    <rPh sb="77" eb="78">
      <t>オコナ</t>
    </rPh>
    <rPh sb="79" eb="81">
      <t>ケンコウ</t>
    </rPh>
    <rPh sb="81" eb="83">
      <t>シンダン</t>
    </rPh>
    <rPh sb="84" eb="85">
      <t>ウ</t>
    </rPh>
    <rPh sb="90" eb="91">
      <t>ヨ</t>
    </rPh>
    <rPh sb="95" eb="97">
      <t>ジョウジ</t>
    </rPh>
    <rPh sb="97" eb="99">
      <t>コヨウ</t>
    </rPh>
    <rPh sb="101" eb="104">
      <t>ロウドウシャ</t>
    </rPh>
    <rPh sb="105" eb="107">
      <t>ケンコウ</t>
    </rPh>
    <rPh sb="107" eb="109">
      <t>シンダン</t>
    </rPh>
    <rPh sb="110" eb="112">
      <t>ギム</t>
    </rPh>
    <phoneticPr fontId="3"/>
  </si>
  <si>
    <t xml:space="preserve">○社会福祉法人：資金収支計算書、事業活動計算書、貸借対照表
</t>
    <rPh sb="1" eb="7">
      <t>シャカイフクシホウジン</t>
    </rPh>
    <rPh sb="8" eb="12">
      <t>シキンシュウシ</t>
    </rPh>
    <rPh sb="12" eb="15">
      <t>ケイサンショ</t>
    </rPh>
    <rPh sb="16" eb="20">
      <t>ジギョウカツドウ</t>
    </rPh>
    <rPh sb="20" eb="23">
      <t>ケイサンショ</t>
    </rPh>
    <rPh sb="24" eb="29">
      <t>タイシャクタイショウヒョウ</t>
    </rPh>
    <phoneticPr fontId="3"/>
  </si>
  <si>
    <t>●契約は、法人として行うので原則理事長名（又は業務執行理事名）での契約締結となる。
※規程により、下位職（施設長等）が契約行為を代理で行うことができる</t>
    <phoneticPr fontId="3"/>
  </si>
  <si>
    <t xml:space="preserve">●寄附による税控除は「所得控除」と「税額控除」の２種類あり、寄附者の所得額や寄付金額により控除できる金額が異なる。寄附者は、受ける控除を選択できる。（法人により、選択できるかは異なる。）
○所得控除：所得税法第78条（個人）又は法人税法第37条第4項（法人）に規定
主たる目的である業務に関連する寄附金である場合に対象となる。
社会福祉法人：所得税法第78条第2項第3号に該当するため、所得控除の適用対象となる。
○税額控除：租税特別措置法第41条の18の3に規定
社会福祉法人が適用を受ける場合には、所轄庁へ申請し、証明を受ける必要がある。
</t>
    <phoneticPr fontId="3"/>
  </si>
  <si>
    <t xml:space="preserve">●減価償却を行う基準は、経理規程に記載がある。
●減価償却の方法
○社会福祉法人は、「運用上の取扱い」に記載あり
</t>
    <phoneticPr fontId="3"/>
  </si>
  <si>
    <t>●満期保有目的の債券（満期まで所有する意図をもって保有する債券をいう。）は、債券金額より低い価額又は高い価額で取得した場合において、取得価額と債券金額との差額の性格が金利の調整と認められるときは、償却原価法に基づいて算定された価額をもって貸借対照表価額とする。
●満期保有目的の債券以外の有価証券のうち市場価格のあるものは、会計年度の末日においてその時の時価を付する。</t>
    <phoneticPr fontId="3"/>
  </si>
  <si>
    <t>●棚卸資産：貯蔵品、医薬品、診療・療養費等材料、給食用材料、商品・製品、仕掛品、原材料等
●会計年度末における時価がその時の取得価額より低いときは、時価を付す必要がある。（資産の時価がその時の取得原価まで回復すると認められる場合を除く）
●使用価値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る。
●「時価」とは、公正な評価額をいい、市場価格に基づく価額をいう。</t>
    <rPh sb="79" eb="81">
      <t>ヒツヨウ</t>
    </rPh>
    <phoneticPr fontId="3"/>
  </si>
  <si>
    <t xml:space="preserve">●原則、社会福祉事業で得た収入は、他の事業（公益事業・収益事業）の支出に充ててはならない。
</t>
    <phoneticPr fontId="3"/>
  </si>
  <si>
    <t xml:space="preserve">●担保権のうち、根抵当権は設定不可。（根拠:社会福祉法人の認可について（局長通知・課長通知））
●社会福祉法人は承認が必要。
</t>
    <phoneticPr fontId="3"/>
  </si>
  <si>
    <t xml:space="preserve">●積立金は、将来の特定の目的の費用又は損失の発生に備えるために積み立てる金額を計上する。
</t>
    <phoneticPr fontId="3"/>
  </si>
  <si>
    <t>生活介護事業を20人以上が利用できる規模を有しているか</t>
    <phoneticPr fontId="4"/>
  </si>
  <si>
    <t>複数の生活介護の単位を置く場合、生活介護の単位の利用定員は20人以上となっているか</t>
    <rPh sb="0" eb="2">
      <t>フクスウ</t>
    </rPh>
    <rPh sb="3" eb="5">
      <t>セイカツ</t>
    </rPh>
    <rPh sb="5" eb="7">
      <t>カイゴ</t>
    </rPh>
    <rPh sb="8" eb="10">
      <t>タンイ</t>
    </rPh>
    <rPh sb="11" eb="12">
      <t>オ</t>
    </rPh>
    <rPh sb="13" eb="15">
      <t>バアイ</t>
    </rPh>
    <rPh sb="16" eb="18">
      <t>セイカツ</t>
    </rPh>
    <rPh sb="18" eb="20">
      <t>カイゴ</t>
    </rPh>
    <rPh sb="21" eb="23">
      <t>タンイ</t>
    </rPh>
    <rPh sb="24" eb="28">
      <t>リヨウテイイン</t>
    </rPh>
    <rPh sb="31" eb="32">
      <t>ニン</t>
    </rPh>
    <rPh sb="32" eb="34">
      <t>イジョウ</t>
    </rPh>
    <phoneticPr fontId="4"/>
  </si>
  <si>
    <t>施設入所支援事業を30人以上が利用できる規模を有しているか</t>
    <rPh sb="0" eb="6">
      <t>シセツニュウショシエン</t>
    </rPh>
    <rPh sb="6" eb="8">
      <t>ジギョウ</t>
    </rPh>
    <rPh sb="11" eb="14">
      <t>ニンイジョウ</t>
    </rPh>
    <rPh sb="15" eb="17">
      <t>リヨウ</t>
    </rPh>
    <rPh sb="20" eb="22">
      <t>キボ</t>
    </rPh>
    <rPh sb="23" eb="24">
      <t>ユウ</t>
    </rPh>
    <phoneticPr fontId="4"/>
  </si>
  <si>
    <t>訓練又は作業に必要な機械器具等を備えているか</t>
    <phoneticPr fontId="4"/>
  </si>
  <si>
    <t>利用者１人当たりの面積は、収納設備を除き、9.9㎡以上となっているか（※経過措置2-1～2-4）</t>
    <phoneticPr fontId="4"/>
  </si>
  <si>
    <t>中廊下は1.8ｍ以上となっているか（※経過措置1）</t>
    <phoneticPr fontId="4"/>
  </si>
  <si>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4"/>
  </si>
  <si>
    <t>非常災害に関する具体的計画を立てているか</t>
    <rPh sb="0" eb="2">
      <t>ヒジョウ</t>
    </rPh>
    <rPh sb="2" eb="4">
      <t>サイガイ</t>
    </rPh>
    <rPh sb="5" eb="6">
      <t>カン</t>
    </rPh>
    <rPh sb="8" eb="11">
      <t>グタイテキ</t>
    </rPh>
    <rPh sb="11" eb="13">
      <t>ケイカク</t>
    </rPh>
    <rPh sb="14" eb="15">
      <t>タ</t>
    </rPh>
    <phoneticPr fontId="4"/>
  </si>
  <si>
    <t>非常災害時の関係機関への通報及び連絡体制を整備しているか</t>
    <rPh sb="0" eb="2">
      <t>ヒジョウ</t>
    </rPh>
    <rPh sb="2" eb="4">
      <t>サイガイ</t>
    </rPh>
    <rPh sb="4" eb="5">
      <t>ジ</t>
    </rPh>
    <rPh sb="6" eb="8">
      <t>カンケイ</t>
    </rPh>
    <rPh sb="8" eb="10">
      <t>キカン</t>
    </rPh>
    <rPh sb="12" eb="14">
      <t>ツウホウ</t>
    </rPh>
    <rPh sb="14" eb="15">
      <t>オヨ</t>
    </rPh>
    <rPh sb="16" eb="18">
      <t>レンラク</t>
    </rPh>
    <rPh sb="18" eb="20">
      <t>タイセイ</t>
    </rPh>
    <rPh sb="21" eb="23">
      <t>セイビ</t>
    </rPh>
    <phoneticPr fontId="4"/>
  </si>
  <si>
    <t>計画や連絡体制について、定期的に従業者へ周知しているか</t>
    <rPh sb="0" eb="2">
      <t>ケイカク</t>
    </rPh>
    <rPh sb="3" eb="7">
      <t>レンラクタイセイ</t>
    </rPh>
    <rPh sb="12" eb="15">
      <t>テイキテキ</t>
    </rPh>
    <rPh sb="16" eb="19">
      <t>ジュウギョウシャ</t>
    </rPh>
    <rPh sb="20" eb="22">
      <t>シュウチ</t>
    </rPh>
    <phoneticPr fontId="4"/>
  </si>
  <si>
    <t>非常災害に備えるため、定期的に避難、救出その他必要な訓練を行っているか</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phoneticPr fontId="4"/>
  </si>
  <si>
    <t>就業規則は制定されているか。</t>
    <rPh sb="0" eb="2">
      <t>シュウギョウ</t>
    </rPh>
    <rPh sb="2" eb="4">
      <t>キソク</t>
    </rPh>
    <rPh sb="5" eb="7">
      <t>セイテイ</t>
    </rPh>
    <phoneticPr fontId="4"/>
  </si>
  <si>
    <t>作成した就業規則の内容は労働者に対し周知しているか。
例：事業所の見やすい場所への掲示・備え付け、書面での交付、電磁的記録として常時確認できる機器を設置等</t>
    <rPh sb="0" eb="2">
      <t>サクセイ</t>
    </rPh>
    <rPh sb="4" eb="6">
      <t>シュウギョウ</t>
    </rPh>
    <rPh sb="6" eb="8">
      <t>キソク</t>
    </rPh>
    <rPh sb="9" eb="11">
      <t>ナイヨウ</t>
    </rPh>
    <rPh sb="12" eb="15">
      <t>ロウドウシャ</t>
    </rPh>
    <rPh sb="16" eb="17">
      <t>タイ</t>
    </rPh>
    <rPh sb="18" eb="20">
      <t>シュウチ</t>
    </rPh>
    <rPh sb="27" eb="28">
      <t>レイ</t>
    </rPh>
    <rPh sb="76" eb="77">
      <t>ナド</t>
    </rPh>
    <phoneticPr fontId="4"/>
  </si>
  <si>
    <t>就業規則の作成または変更は、労働組合又は労働者の過半数を代表する者の意見を添えて、労働基準監督署へ届出をしているか。</t>
    <rPh sb="0" eb="4">
      <t>シュウギョウキソク</t>
    </rPh>
    <rPh sb="5" eb="7">
      <t>サクセイ</t>
    </rPh>
    <rPh sb="10" eb="12">
      <t>ヘンコウ</t>
    </rPh>
    <rPh sb="24" eb="27">
      <t>カハンスウ</t>
    </rPh>
    <rPh sb="28" eb="30">
      <t>ダイヒョウ</t>
    </rPh>
    <rPh sb="32" eb="33">
      <t>モノ</t>
    </rPh>
    <rPh sb="34" eb="36">
      <t>イケン</t>
    </rPh>
    <rPh sb="37" eb="38">
      <t>ソ</t>
    </rPh>
    <rPh sb="41" eb="43">
      <t>ロウドウ</t>
    </rPh>
    <rPh sb="43" eb="45">
      <t>キジュン</t>
    </rPh>
    <rPh sb="45" eb="48">
      <t>カントクショ</t>
    </rPh>
    <rPh sb="49" eb="51">
      <t>トドケデ</t>
    </rPh>
    <phoneticPr fontId="4"/>
  </si>
  <si>
    <t>短時間労働者に係る事項についての就業規則の作成又は変更をするときは、当該事業所において雇用する短時間労働者の過半数を代表すると認められるものの意見を聴くように努めているか。</t>
    <rPh sb="0" eb="3">
      <t>タンジカン</t>
    </rPh>
    <rPh sb="3" eb="6">
      <t>ロウドウシャ</t>
    </rPh>
    <rPh sb="7" eb="8">
      <t>カカ</t>
    </rPh>
    <rPh sb="9" eb="11">
      <t>ジコウ</t>
    </rPh>
    <rPh sb="16" eb="18">
      <t>シュウギョウ</t>
    </rPh>
    <rPh sb="18" eb="20">
      <t>キソク</t>
    </rPh>
    <rPh sb="21" eb="23">
      <t>サクセイ</t>
    </rPh>
    <rPh sb="23" eb="24">
      <t>マタ</t>
    </rPh>
    <rPh sb="25" eb="27">
      <t>ヘンコウ</t>
    </rPh>
    <rPh sb="34" eb="36">
      <t>トウガイ</t>
    </rPh>
    <rPh sb="36" eb="39">
      <t>ジギョウショ</t>
    </rPh>
    <rPh sb="43" eb="45">
      <t>コヨウ</t>
    </rPh>
    <rPh sb="47" eb="50">
      <t>タンジカン</t>
    </rPh>
    <rPh sb="50" eb="53">
      <t>ロウドウシャ</t>
    </rPh>
    <rPh sb="54" eb="57">
      <t>カハンスウ</t>
    </rPh>
    <rPh sb="58" eb="60">
      <t>ダイヒョウ</t>
    </rPh>
    <rPh sb="63" eb="64">
      <t>ミト</t>
    </rPh>
    <rPh sb="71" eb="73">
      <t>イケン</t>
    </rPh>
    <rPh sb="74" eb="75">
      <t>キ</t>
    </rPh>
    <rPh sb="79" eb="80">
      <t>ツト</t>
    </rPh>
    <phoneticPr fontId="4"/>
  </si>
  <si>
    <t>労働契約を締結する際に、労働者に対して以下の①～⑭の事項を明示しているか。（短時間労働者も同様）</t>
    <rPh sb="0" eb="2">
      <t>ロウドウ</t>
    </rPh>
    <rPh sb="2" eb="4">
      <t>ケイヤク</t>
    </rPh>
    <rPh sb="5" eb="7">
      <t>テイケツ</t>
    </rPh>
    <rPh sb="9" eb="10">
      <t>サイ</t>
    </rPh>
    <rPh sb="12" eb="15">
      <t>ロウドウシャ</t>
    </rPh>
    <rPh sb="16" eb="17">
      <t>タイ</t>
    </rPh>
    <rPh sb="19" eb="21">
      <t>イカ</t>
    </rPh>
    <rPh sb="26" eb="28">
      <t>ジコウ</t>
    </rPh>
    <rPh sb="29" eb="31">
      <t>メイジ</t>
    </rPh>
    <rPh sb="38" eb="44">
      <t>タンジカンロウドウシャ</t>
    </rPh>
    <rPh sb="45" eb="47">
      <t>ドウヨウ</t>
    </rPh>
    <phoneticPr fontId="4"/>
  </si>
  <si>
    <t>①労働契約の期間に関する事項</t>
    <rPh sb="1" eb="3">
      <t>ロウドウ</t>
    </rPh>
    <rPh sb="3" eb="5">
      <t>ケイヤク</t>
    </rPh>
    <rPh sb="6" eb="8">
      <t>キカン</t>
    </rPh>
    <rPh sb="9" eb="10">
      <t>カン</t>
    </rPh>
    <rPh sb="12" eb="14">
      <t>ジコウ</t>
    </rPh>
    <phoneticPr fontId="4"/>
  </si>
  <si>
    <t>①～⑥までの事項（⑤の昇給に関する事項を除く。）は、書面を用いて交付しているか。（短時間労働者も同様）</t>
    <rPh sb="6" eb="8">
      <t>ジコウ</t>
    </rPh>
    <rPh sb="26" eb="28">
      <t>ショメン</t>
    </rPh>
    <rPh sb="29" eb="30">
      <t>モチ</t>
    </rPh>
    <rPh sb="32" eb="34">
      <t>コウフ</t>
    </rPh>
    <rPh sb="41" eb="44">
      <t>タンジカン</t>
    </rPh>
    <rPh sb="44" eb="47">
      <t>ロウドウシャ</t>
    </rPh>
    <rPh sb="48" eb="50">
      <t>ドウヨウ</t>
    </rPh>
    <phoneticPr fontId="4"/>
  </si>
  <si>
    <t>短時間労働者については、上記に加え、以下の⑮～⑱の事項についても文書の交付により明示しているか。</t>
    <rPh sb="0" eb="6">
      <t>タンジカンロウドウシャ</t>
    </rPh>
    <rPh sb="12" eb="14">
      <t>ジョウキ</t>
    </rPh>
    <rPh sb="15" eb="16">
      <t>クワ</t>
    </rPh>
    <rPh sb="18" eb="20">
      <t>イカ</t>
    </rPh>
    <rPh sb="25" eb="27">
      <t>ジコウ</t>
    </rPh>
    <rPh sb="32" eb="34">
      <t>ブンショ</t>
    </rPh>
    <rPh sb="35" eb="37">
      <t>コウフ</t>
    </rPh>
    <rPh sb="40" eb="42">
      <t>メイジ</t>
    </rPh>
    <phoneticPr fontId="4"/>
  </si>
  <si>
    <t>⑮昇給の有無</t>
    <rPh sb="1" eb="3">
      <t>ショウキュウ</t>
    </rPh>
    <rPh sb="4" eb="6">
      <t>ウム</t>
    </rPh>
    <phoneticPr fontId="4"/>
  </si>
  <si>
    <t>⑯退職手当の有無</t>
    <rPh sb="1" eb="3">
      <t>タイショク</t>
    </rPh>
    <rPh sb="3" eb="5">
      <t>テアテ</t>
    </rPh>
    <rPh sb="6" eb="8">
      <t>ウム</t>
    </rPh>
    <phoneticPr fontId="4"/>
  </si>
  <si>
    <t>⑰賞与の有無</t>
    <rPh sb="1" eb="3">
      <t>ショウヨ</t>
    </rPh>
    <rPh sb="4" eb="6">
      <t>ウム</t>
    </rPh>
    <phoneticPr fontId="4"/>
  </si>
  <si>
    <t>⑱短時間労働者の雇用管理の改善等に関する事項に係る相談窓口</t>
    <rPh sb="1" eb="4">
      <t>タンジカン</t>
    </rPh>
    <rPh sb="4" eb="7">
      <t>ロウドウシャ</t>
    </rPh>
    <rPh sb="8" eb="10">
      <t>コヨウ</t>
    </rPh>
    <rPh sb="10" eb="12">
      <t>カンリ</t>
    </rPh>
    <rPh sb="13" eb="15">
      <t>カイゼン</t>
    </rPh>
    <rPh sb="15" eb="16">
      <t>トウ</t>
    </rPh>
    <rPh sb="17" eb="18">
      <t>カン</t>
    </rPh>
    <rPh sb="20" eb="22">
      <t>ジコウ</t>
    </rPh>
    <rPh sb="23" eb="24">
      <t>カカ</t>
    </rPh>
    <rPh sb="25" eb="27">
      <t>ソウダン</t>
    </rPh>
    <rPh sb="27" eb="28">
      <t>マド</t>
    </rPh>
    <rPh sb="28" eb="29">
      <t>クチ</t>
    </rPh>
    <phoneticPr fontId="4"/>
  </si>
  <si>
    <t>短時間労働者を雇い入れたときは、速やかに特記事項に掲げる、措置を講ずべき事項に関し講ずることとしている措置の内容について説明しているか。</t>
    <rPh sb="0" eb="3">
      <t>タンジカン</t>
    </rPh>
    <rPh sb="3" eb="6">
      <t>ロウドウシャ</t>
    </rPh>
    <rPh sb="7" eb="10">
      <t>ヤトイイ</t>
    </rPh>
    <rPh sb="16" eb="17">
      <t>スミ</t>
    </rPh>
    <rPh sb="20" eb="22">
      <t>トッキ</t>
    </rPh>
    <rPh sb="22" eb="24">
      <t>ジコウ</t>
    </rPh>
    <rPh sb="25" eb="26">
      <t>カカ</t>
    </rPh>
    <rPh sb="29" eb="31">
      <t>ソチ</t>
    </rPh>
    <rPh sb="32" eb="33">
      <t>コウ</t>
    </rPh>
    <rPh sb="36" eb="38">
      <t>ジコウ</t>
    </rPh>
    <rPh sb="39" eb="40">
      <t>カン</t>
    </rPh>
    <rPh sb="41" eb="42">
      <t>コウ</t>
    </rPh>
    <rPh sb="51" eb="53">
      <t>ソチ</t>
    </rPh>
    <rPh sb="54" eb="56">
      <t>ナイヨウ</t>
    </rPh>
    <rPh sb="60" eb="62">
      <t>セツメイ</t>
    </rPh>
    <phoneticPr fontId="4"/>
  </si>
  <si>
    <t>期間の定めのない者を除き、労働契約は、３年を超えて締結していないか。</t>
    <rPh sb="0" eb="2">
      <t>キカン</t>
    </rPh>
    <rPh sb="3" eb="4">
      <t>サダ</t>
    </rPh>
    <rPh sb="8" eb="9">
      <t>モノ</t>
    </rPh>
    <rPh sb="10" eb="11">
      <t>ノゾ</t>
    </rPh>
    <rPh sb="13" eb="15">
      <t>ロウドウ</t>
    </rPh>
    <rPh sb="15" eb="17">
      <t>ケイヤク</t>
    </rPh>
    <rPh sb="20" eb="21">
      <t>ネン</t>
    </rPh>
    <rPh sb="22" eb="23">
      <t>コ</t>
    </rPh>
    <rPh sb="25" eb="27">
      <t>テイケツ</t>
    </rPh>
    <phoneticPr fontId="4"/>
  </si>
  <si>
    <t>労働者と合意することなく、就業規則を変更することにより、労働者の不利益に労働契約の内容である労働契約を変更していないか。</t>
    <rPh sb="0" eb="3">
      <t>ロウドウシャ</t>
    </rPh>
    <rPh sb="4" eb="6">
      <t>ゴウイ</t>
    </rPh>
    <rPh sb="13" eb="15">
      <t>シュウギョウ</t>
    </rPh>
    <rPh sb="15" eb="17">
      <t>キソク</t>
    </rPh>
    <rPh sb="18" eb="20">
      <t>ヘンコウ</t>
    </rPh>
    <rPh sb="28" eb="31">
      <t>ロウドウシャ</t>
    </rPh>
    <rPh sb="32" eb="35">
      <t>フリエキ</t>
    </rPh>
    <rPh sb="36" eb="38">
      <t>ロウドウ</t>
    </rPh>
    <rPh sb="38" eb="40">
      <t>ケイヤク</t>
    </rPh>
    <rPh sb="41" eb="43">
      <t>ナイヨウ</t>
    </rPh>
    <rPh sb="46" eb="48">
      <t>ロウドウ</t>
    </rPh>
    <rPh sb="48" eb="50">
      <t>ケイヤク</t>
    </rPh>
    <rPh sb="51" eb="53">
      <t>ヘンコウ</t>
    </rPh>
    <phoneticPr fontId="4"/>
  </si>
  <si>
    <t>同一の使用者との間で締結された2以上の有期労働契約期間を通算した場合に5年を超える労働者が、使用者に対し、当該契約が満了する日までの間に満了する翌日からの期間の定めのない労働契約の申込みをした場合は、期間の定めのない労働契約を締結しているか。</t>
    <rPh sb="0" eb="1">
      <t>ネン</t>
    </rPh>
    <rPh sb="2" eb="3">
      <t>コ</t>
    </rPh>
    <rPh sb="41" eb="44">
      <t>ロウドウシャ</t>
    </rPh>
    <rPh sb="46" eb="49">
      <t>シヨウシャ</t>
    </rPh>
    <rPh sb="50" eb="51">
      <t>タイ</t>
    </rPh>
    <rPh sb="53" eb="55">
      <t>トウガイ</t>
    </rPh>
    <rPh sb="55" eb="57">
      <t>ケイヤク</t>
    </rPh>
    <rPh sb="58" eb="60">
      <t>マンリョウ</t>
    </rPh>
    <rPh sb="62" eb="63">
      <t>ヒ</t>
    </rPh>
    <rPh sb="66" eb="67">
      <t>アイダ</t>
    </rPh>
    <rPh sb="68" eb="70">
      <t>マンリョウ</t>
    </rPh>
    <rPh sb="72" eb="74">
      <t>ヨクジツ</t>
    </rPh>
    <rPh sb="77" eb="79">
      <t>キカン</t>
    </rPh>
    <rPh sb="80" eb="81">
      <t>サダ</t>
    </rPh>
    <rPh sb="85" eb="87">
      <t>ロウドウ</t>
    </rPh>
    <rPh sb="87" eb="89">
      <t>ケイヤク</t>
    </rPh>
    <rPh sb="90" eb="92">
      <t>モウシコ</t>
    </rPh>
    <rPh sb="96" eb="98">
      <t>バアイ</t>
    </rPh>
    <rPh sb="100" eb="102">
      <t>キカン</t>
    </rPh>
    <rPh sb="103" eb="104">
      <t>サダ</t>
    </rPh>
    <rPh sb="108" eb="110">
      <t>ロウドウ</t>
    </rPh>
    <rPh sb="110" eb="112">
      <t>ケイヤク</t>
    </rPh>
    <rPh sb="113" eb="115">
      <t>テイケツ</t>
    </rPh>
    <phoneticPr fontId="4"/>
  </si>
  <si>
    <t>有期労働契約者が契約期間が満了する日までの間に有期労働契約の更新の申込みをした場合又は契約期間の満了後遅滞なく有期労働契約の申し込みをした場合、使用者は有期労働契約の労働条件と同一の労働条件で申込みを承諾しているか。</t>
    <rPh sb="0" eb="2">
      <t>ユウキ</t>
    </rPh>
    <rPh sb="2" eb="4">
      <t>ロウドウ</t>
    </rPh>
    <rPh sb="4" eb="6">
      <t>ケイヤク</t>
    </rPh>
    <rPh sb="6" eb="7">
      <t>シャ</t>
    </rPh>
    <rPh sb="8" eb="10">
      <t>ケイヤク</t>
    </rPh>
    <rPh sb="10" eb="12">
      <t>キカン</t>
    </rPh>
    <rPh sb="13" eb="15">
      <t>マンリョウ</t>
    </rPh>
    <rPh sb="17" eb="18">
      <t>ヒ</t>
    </rPh>
    <rPh sb="21" eb="22">
      <t>アイダ</t>
    </rPh>
    <rPh sb="23" eb="25">
      <t>ユウキ</t>
    </rPh>
    <rPh sb="25" eb="27">
      <t>ロウドウ</t>
    </rPh>
    <rPh sb="27" eb="29">
      <t>ケイヤク</t>
    </rPh>
    <rPh sb="30" eb="32">
      <t>コウシン</t>
    </rPh>
    <rPh sb="33" eb="35">
      <t>モウシコ</t>
    </rPh>
    <rPh sb="39" eb="41">
      <t>バアイ</t>
    </rPh>
    <rPh sb="41" eb="42">
      <t>マタ</t>
    </rPh>
    <rPh sb="43" eb="45">
      <t>ケイヤク</t>
    </rPh>
    <rPh sb="45" eb="47">
      <t>キカン</t>
    </rPh>
    <rPh sb="48" eb="50">
      <t>マンリョウ</t>
    </rPh>
    <rPh sb="50" eb="51">
      <t>ゴ</t>
    </rPh>
    <rPh sb="51" eb="53">
      <t>チタイ</t>
    </rPh>
    <rPh sb="55" eb="57">
      <t>ユウキ</t>
    </rPh>
    <rPh sb="57" eb="59">
      <t>ロウドウ</t>
    </rPh>
    <rPh sb="59" eb="61">
      <t>ケイヤク</t>
    </rPh>
    <rPh sb="62" eb="63">
      <t>モウ</t>
    </rPh>
    <rPh sb="64" eb="65">
      <t>コ</t>
    </rPh>
    <rPh sb="69" eb="71">
      <t>バアイ</t>
    </rPh>
    <rPh sb="72" eb="75">
      <t>シヨウシャ</t>
    </rPh>
    <rPh sb="76" eb="78">
      <t>ユウキ</t>
    </rPh>
    <rPh sb="78" eb="80">
      <t>ロウドウ</t>
    </rPh>
    <rPh sb="80" eb="82">
      <t>ケイヤク</t>
    </rPh>
    <rPh sb="83" eb="85">
      <t>ロウドウ</t>
    </rPh>
    <rPh sb="85" eb="87">
      <t>ジョウケン</t>
    </rPh>
    <rPh sb="88" eb="90">
      <t>ドウイツ</t>
    </rPh>
    <rPh sb="91" eb="93">
      <t>ロウドウ</t>
    </rPh>
    <rPh sb="93" eb="95">
      <t>ジョウケン</t>
    </rPh>
    <rPh sb="96" eb="98">
      <t>モウシコミ</t>
    </rPh>
    <rPh sb="100" eb="102">
      <t>ショウダク</t>
    </rPh>
    <phoneticPr fontId="4"/>
  </si>
  <si>
    <t>更新する場合又はしない場合の判断基準を明示しているか。</t>
    <rPh sb="0" eb="2">
      <t>コウシン</t>
    </rPh>
    <rPh sb="4" eb="6">
      <t>バアイ</t>
    </rPh>
    <rPh sb="6" eb="7">
      <t>マタ</t>
    </rPh>
    <rPh sb="11" eb="13">
      <t>バアイ</t>
    </rPh>
    <rPh sb="14" eb="16">
      <t>ハンダン</t>
    </rPh>
    <rPh sb="16" eb="18">
      <t>キジュン</t>
    </rPh>
    <rPh sb="19" eb="21">
      <t>メイジ</t>
    </rPh>
    <phoneticPr fontId="4"/>
  </si>
  <si>
    <t>上記で明示した事項を変更する場合は、速やかに労働者に対して明示しているか。</t>
    <rPh sb="0" eb="2">
      <t>ジョウキ</t>
    </rPh>
    <rPh sb="3" eb="5">
      <t>メイジ</t>
    </rPh>
    <rPh sb="7" eb="9">
      <t>ジコウ</t>
    </rPh>
    <rPh sb="10" eb="12">
      <t>ヘンコウ</t>
    </rPh>
    <rPh sb="14" eb="16">
      <t>バアイ</t>
    </rPh>
    <rPh sb="18" eb="19">
      <t>スミ</t>
    </rPh>
    <rPh sb="22" eb="25">
      <t>ロウドウシャ</t>
    </rPh>
    <rPh sb="26" eb="27">
      <t>タイ</t>
    </rPh>
    <rPh sb="29" eb="31">
      <t>メイジ</t>
    </rPh>
    <phoneticPr fontId="4"/>
  </si>
  <si>
    <t>所定労働時間は、休憩時間を除き、週40時間、1日8時間を超えていないか。</t>
    <rPh sb="0" eb="2">
      <t>ショテイ</t>
    </rPh>
    <rPh sb="2" eb="4">
      <t>ロウドウ</t>
    </rPh>
    <rPh sb="4" eb="6">
      <t>ジカン</t>
    </rPh>
    <rPh sb="8" eb="10">
      <t>キュウケイ</t>
    </rPh>
    <rPh sb="10" eb="12">
      <t>ジカン</t>
    </rPh>
    <rPh sb="13" eb="14">
      <t>ノゾ</t>
    </rPh>
    <rPh sb="16" eb="17">
      <t>シュウ</t>
    </rPh>
    <rPh sb="19" eb="21">
      <t>ジカン</t>
    </rPh>
    <rPh sb="23" eb="24">
      <t>ニチ</t>
    </rPh>
    <rPh sb="25" eb="27">
      <t>ジカン</t>
    </rPh>
    <rPh sb="28" eb="29">
      <t>コ</t>
    </rPh>
    <phoneticPr fontId="4"/>
  </si>
  <si>
    <t>実際の労働時間（勤務実態）は、就業規則と一致しているか。</t>
    <rPh sb="0" eb="2">
      <t>ジッサイ</t>
    </rPh>
    <rPh sb="3" eb="5">
      <t>ロウドウ</t>
    </rPh>
    <rPh sb="5" eb="7">
      <t>ジカン</t>
    </rPh>
    <rPh sb="8" eb="10">
      <t>キンム</t>
    </rPh>
    <rPh sb="10" eb="12">
      <t>ジッタイ</t>
    </rPh>
    <rPh sb="15" eb="17">
      <t>シュウギョウ</t>
    </rPh>
    <rPh sb="17" eb="19">
      <t>キソク</t>
    </rPh>
    <rPh sb="20" eb="22">
      <t>イッチ</t>
    </rPh>
    <phoneticPr fontId="4"/>
  </si>
  <si>
    <t>所定労働時間を超えて労働させていることがある場合、又は休日に労働させる場合は、労働組合又は労働者の過半数を代表する者との書面による協定（36協定）をしているか。</t>
    <rPh sb="0" eb="6">
      <t>ショテイロウドウジカン</t>
    </rPh>
    <rPh sb="7" eb="8">
      <t>コ</t>
    </rPh>
    <rPh sb="10" eb="12">
      <t>ロウドウ</t>
    </rPh>
    <rPh sb="22" eb="24">
      <t>バアイ</t>
    </rPh>
    <rPh sb="25" eb="26">
      <t>マタ</t>
    </rPh>
    <rPh sb="27" eb="29">
      <t>キュウジツ</t>
    </rPh>
    <rPh sb="30" eb="32">
      <t>ロウドウ</t>
    </rPh>
    <rPh sb="35" eb="37">
      <t>バアイ</t>
    </rPh>
    <rPh sb="39" eb="43">
      <t>ロウドウクミアイ</t>
    </rPh>
    <rPh sb="43" eb="44">
      <t>マタ</t>
    </rPh>
    <rPh sb="45" eb="48">
      <t>ロウドウシャ</t>
    </rPh>
    <rPh sb="49" eb="52">
      <t>カハンスウ</t>
    </rPh>
    <rPh sb="53" eb="55">
      <t>ダイヒョウ</t>
    </rPh>
    <rPh sb="57" eb="58">
      <t>モノ</t>
    </rPh>
    <rPh sb="60" eb="62">
      <t>ショメン</t>
    </rPh>
    <rPh sb="65" eb="67">
      <t>キョウテイ</t>
    </rPh>
    <rPh sb="70" eb="72">
      <t>キョウテイ</t>
    </rPh>
    <phoneticPr fontId="4"/>
  </si>
  <si>
    <t>当該協定を労働基準監督署へ届出しているか。</t>
    <rPh sb="0" eb="2">
      <t>トウガイ</t>
    </rPh>
    <rPh sb="2" eb="4">
      <t>キョウテイ</t>
    </rPh>
    <rPh sb="5" eb="12">
      <t>ロウドウキジュンカントクショ</t>
    </rPh>
    <rPh sb="13" eb="15">
      <t>トドケデ</t>
    </rPh>
    <phoneticPr fontId="4"/>
  </si>
  <si>
    <t>労働時間が6時間を超える場合においては45分以上、8時間を超える場合は1時間以上の休憩時間を労働時間の途中に与えているか。</t>
    <rPh sb="0" eb="2">
      <t>ロウドウ</t>
    </rPh>
    <rPh sb="2" eb="4">
      <t>ジカン</t>
    </rPh>
    <rPh sb="6" eb="8">
      <t>ジカン</t>
    </rPh>
    <rPh sb="9" eb="10">
      <t>コ</t>
    </rPh>
    <rPh sb="12" eb="14">
      <t>バアイ</t>
    </rPh>
    <rPh sb="21" eb="24">
      <t>フンイジョウ</t>
    </rPh>
    <rPh sb="26" eb="28">
      <t>ジカン</t>
    </rPh>
    <rPh sb="29" eb="30">
      <t>コ</t>
    </rPh>
    <rPh sb="32" eb="34">
      <t>バアイ</t>
    </rPh>
    <rPh sb="36" eb="38">
      <t>ジカン</t>
    </rPh>
    <rPh sb="38" eb="40">
      <t>イジョウ</t>
    </rPh>
    <rPh sb="41" eb="43">
      <t>キュウケイ</t>
    </rPh>
    <rPh sb="43" eb="45">
      <t>ジカン</t>
    </rPh>
    <rPh sb="46" eb="48">
      <t>ロウドウ</t>
    </rPh>
    <rPh sb="48" eb="50">
      <t>ジカン</t>
    </rPh>
    <rPh sb="51" eb="53">
      <t>トチュウ</t>
    </rPh>
    <rPh sb="54" eb="55">
      <t>アタ</t>
    </rPh>
    <phoneticPr fontId="4"/>
  </si>
  <si>
    <t>一斉に与えているか。</t>
    <rPh sb="0" eb="2">
      <t>イッセイ</t>
    </rPh>
    <rPh sb="3" eb="4">
      <t>アタ</t>
    </rPh>
    <phoneticPr fontId="4"/>
  </si>
  <si>
    <t>休憩時間を一斉に与えていない場合は、労働組合又は労働者の過半数を代表する者との書面による協定がされているか。</t>
    <rPh sb="0" eb="4">
      <t>キュウケイジカン</t>
    </rPh>
    <rPh sb="5" eb="7">
      <t>イッセイ</t>
    </rPh>
    <rPh sb="8" eb="9">
      <t>アタ</t>
    </rPh>
    <rPh sb="14" eb="16">
      <t>バアイ</t>
    </rPh>
    <rPh sb="18" eb="22">
      <t>ロウドウクミアイ</t>
    </rPh>
    <rPh sb="22" eb="23">
      <t>マタ</t>
    </rPh>
    <rPh sb="24" eb="27">
      <t>ロウドウシャ</t>
    </rPh>
    <rPh sb="28" eb="31">
      <t>カハンスウ</t>
    </rPh>
    <rPh sb="32" eb="34">
      <t>ダイヒョウ</t>
    </rPh>
    <rPh sb="36" eb="37">
      <t>モノ</t>
    </rPh>
    <rPh sb="39" eb="41">
      <t>ショメン</t>
    </rPh>
    <rPh sb="44" eb="46">
      <t>キョウテイ</t>
    </rPh>
    <phoneticPr fontId="4"/>
  </si>
  <si>
    <t>休憩時間を自由に利用させているか。</t>
    <rPh sb="0" eb="2">
      <t>キュウケイ</t>
    </rPh>
    <rPh sb="2" eb="4">
      <t>ジカン</t>
    </rPh>
    <rPh sb="5" eb="7">
      <t>ジユウ</t>
    </rPh>
    <rPh sb="8" eb="10">
      <t>リヨウ</t>
    </rPh>
    <phoneticPr fontId="4"/>
  </si>
  <si>
    <t>少なくとも、週１回又は４週間を通じて４日以上を与えているか。</t>
    <rPh sb="0" eb="1">
      <t>スク</t>
    </rPh>
    <rPh sb="6" eb="7">
      <t>シュウ</t>
    </rPh>
    <rPh sb="8" eb="9">
      <t>カイ</t>
    </rPh>
    <rPh sb="9" eb="10">
      <t>マタ</t>
    </rPh>
    <rPh sb="12" eb="14">
      <t>シュウカン</t>
    </rPh>
    <rPh sb="15" eb="16">
      <t>ツウ</t>
    </rPh>
    <rPh sb="19" eb="20">
      <t>ニチ</t>
    </rPh>
    <rPh sb="20" eb="22">
      <t>イジョウ</t>
    </rPh>
    <rPh sb="23" eb="24">
      <t>アタ</t>
    </rPh>
    <phoneticPr fontId="4"/>
  </si>
  <si>
    <t>休日に勤務させることがある場合は、労働組合又は労働者の過半数を代表する者との書面による協定を締結しているか。</t>
    <rPh sb="0" eb="2">
      <t>キュウジツ</t>
    </rPh>
    <rPh sb="3" eb="5">
      <t>キンム</t>
    </rPh>
    <rPh sb="13" eb="15">
      <t>バアイ</t>
    </rPh>
    <rPh sb="46" eb="48">
      <t>テイケツ</t>
    </rPh>
    <phoneticPr fontId="4"/>
  </si>
  <si>
    <t>休日に勤務させる場合は、休日の振替を振替簿により整理し、振替日に休日を付与しているか。</t>
    <rPh sb="0" eb="2">
      <t>キュウジツ</t>
    </rPh>
    <rPh sb="3" eb="5">
      <t>キンム</t>
    </rPh>
    <rPh sb="8" eb="10">
      <t>バアイ</t>
    </rPh>
    <rPh sb="12" eb="14">
      <t>キュウジツ</t>
    </rPh>
    <rPh sb="15" eb="17">
      <t>フリカエ</t>
    </rPh>
    <rPh sb="18" eb="20">
      <t>フリカエ</t>
    </rPh>
    <rPh sb="20" eb="21">
      <t>ボ</t>
    </rPh>
    <rPh sb="24" eb="26">
      <t>セイリ</t>
    </rPh>
    <rPh sb="28" eb="30">
      <t>フリカエ</t>
    </rPh>
    <rPh sb="30" eb="31">
      <t>ビ</t>
    </rPh>
    <rPh sb="32" eb="34">
      <t>キュウジツ</t>
    </rPh>
    <rPh sb="35" eb="37">
      <t>フヨ</t>
    </rPh>
    <phoneticPr fontId="4"/>
  </si>
  <si>
    <t>雇い入れの日から起算して6か月以上継続勤務し、全労働日の8割以上出勤した労働者に対して、有給休暇を10日与えているか。</t>
    <rPh sb="0" eb="3">
      <t>ヤトイイ</t>
    </rPh>
    <rPh sb="5" eb="6">
      <t>ヒ</t>
    </rPh>
    <rPh sb="8" eb="10">
      <t>キサン</t>
    </rPh>
    <rPh sb="14" eb="15">
      <t>ゲツ</t>
    </rPh>
    <rPh sb="15" eb="17">
      <t>イジョウ</t>
    </rPh>
    <rPh sb="17" eb="19">
      <t>ケイゾク</t>
    </rPh>
    <rPh sb="19" eb="21">
      <t>キンム</t>
    </rPh>
    <rPh sb="23" eb="24">
      <t>ゼン</t>
    </rPh>
    <rPh sb="24" eb="27">
      <t>ロウドウビ</t>
    </rPh>
    <rPh sb="29" eb="30">
      <t>ワリ</t>
    </rPh>
    <rPh sb="30" eb="32">
      <t>イジョウ</t>
    </rPh>
    <rPh sb="32" eb="34">
      <t>シュッキン</t>
    </rPh>
    <rPh sb="36" eb="39">
      <t>ロウドウシャ</t>
    </rPh>
    <rPh sb="40" eb="41">
      <t>タイ</t>
    </rPh>
    <rPh sb="44" eb="46">
      <t>ユウキュウ</t>
    </rPh>
    <rPh sb="46" eb="48">
      <t>キュウカ</t>
    </rPh>
    <rPh sb="51" eb="52">
      <t>ニチ</t>
    </rPh>
    <rPh sb="52" eb="53">
      <t>アタ</t>
    </rPh>
    <phoneticPr fontId="4"/>
  </si>
  <si>
    <t>有給休暇の日数が10日以上である労働者に対して、有給休暇のうち5日について、基準日から1年以内の期間に必ず有給休暇を取得させているか。</t>
    <rPh sb="0" eb="2">
      <t>ユウキュウ</t>
    </rPh>
    <rPh sb="2" eb="4">
      <t>キュウカ</t>
    </rPh>
    <rPh sb="5" eb="7">
      <t>ニッスウ</t>
    </rPh>
    <rPh sb="10" eb="11">
      <t>ニチ</t>
    </rPh>
    <rPh sb="11" eb="13">
      <t>イジョウ</t>
    </rPh>
    <rPh sb="16" eb="19">
      <t>ロウドウシャ</t>
    </rPh>
    <rPh sb="20" eb="21">
      <t>タイ</t>
    </rPh>
    <rPh sb="24" eb="26">
      <t>ユウキュウ</t>
    </rPh>
    <rPh sb="26" eb="28">
      <t>キュウカ</t>
    </rPh>
    <rPh sb="32" eb="33">
      <t>ニチ</t>
    </rPh>
    <rPh sb="38" eb="41">
      <t>キジュンビ</t>
    </rPh>
    <rPh sb="44" eb="45">
      <t>ネン</t>
    </rPh>
    <rPh sb="45" eb="47">
      <t>イナイ</t>
    </rPh>
    <rPh sb="48" eb="50">
      <t>キカン</t>
    </rPh>
    <rPh sb="51" eb="52">
      <t>カナラ</t>
    </rPh>
    <rPh sb="53" eb="55">
      <t>ユウキュウ</t>
    </rPh>
    <rPh sb="55" eb="57">
      <t>キュウカ</t>
    </rPh>
    <rPh sb="58" eb="60">
      <t>シュトク</t>
    </rPh>
    <phoneticPr fontId="4"/>
  </si>
  <si>
    <t>年休は、原則労働者から請求された日に付与しているか。</t>
    <rPh sb="0" eb="2">
      <t>ネンキュウ</t>
    </rPh>
    <rPh sb="4" eb="6">
      <t>ゲンソク</t>
    </rPh>
    <rPh sb="6" eb="9">
      <t>ロウドウシャ</t>
    </rPh>
    <rPh sb="11" eb="13">
      <t>セイキュウ</t>
    </rPh>
    <rPh sb="16" eb="17">
      <t>ヒ</t>
    </rPh>
    <rPh sb="18" eb="20">
      <t>フヨ</t>
    </rPh>
    <phoneticPr fontId="4"/>
  </si>
  <si>
    <t>③妊産婦から請求があった場合、次のア～ウの対応を行っているか。
　ア　軽易な作業への転換
　イ　所定労働時間を超える労働をさせない。
　ウ　時間外労働及び休日労働をさせない。</t>
    <rPh sb="15" eb="16">
      <t>ツギ</t>
    </rPh>
    <rPh sb="21" eb="23">
      <t>タイオウ</t>
    </rPh>
    <rPh sb="24" eb="25">
      <t>オコナ</t>
    </rPh>
    <rPh sb="35" eb="37">
      <t>ケイイ</t>
    </rPh>
    <rPh sb="38" eb="40">
      <t>サギョウ</t>
    </rPh>
    <rPh sb="42" eb="44">
      <t>テンカン</t>
    </rPh>
    <rPh sb="48" eb="50">
      <t>ショテイ</t>
    </rPh>
    <rPh sb="50" eb="52">
      <t>ロウドウ</t>
    </rPh>
    <rPh sb="52" eb="54">
      <t>ジカン</t>
    </rPh>
    <rPh sb="55" eb="56">
      <t>コ</t>
    </rPh>
    <rPh sb="58" eb="60">
      <t>ロウドウ</t>
    </rPh>
    <rPh sb="70" eb="73">
      <t>ジカンガイ</t>
    </rPh>
    <rPh sb="73" eb="75">
      <t>ロウドウ</t>
    </rPh>
    <rPh sb="75" eb="76">
      <t>オヨ</t>
    </rPh>
    <rPh sb="77" eb="79">
      <t>キュウジツ</t>
    </rPh>
    <rPh sb="79" eb="81">
      <t>ロウドウ</t>
    </rPh>
    <phoneticPr fontId="4"/>
  </si>
  <si>
    <t>生後1年未満に達しない生児を育てる女性から請求があった場合には、休憩時間以外に、１日２回少なくとも30分は育児時間を付与しているか。</t>
    <rPh sb="0" eb="2">
      <t>セイゴ</t>
    </rPh>
    <rPh sb="3" eb="4">
      <t>ネン</t>
    </rPh>
    <rPh sb="4" eb="6">
      <t>ミマン</t>
    </rPh>
    <rPh sb="7" eb="8">
      <t>タッ</t>
    </rPh>
    <rPh sb="11" eb="13">
      <t>セイジ</t>
    </rPh>
    <rPh sb="14" eb="15">
      <t>ソダ</t>
    </rPh>
    <rPh sb="17" eb="19">
      <t>ジョセイ</t>
    </rPh>
    <rPh sb="21" eb="23">
      <t>セイキュウ</t>
    </rPh>
    <rPh sb="27" eb="29">
      <t>バアイ</t>
    </rPh>
    <rPh sb="32" eb="34">
      <t>キュウケイ</t>
    </rPh>
    <rPh sb="34" eb="36">
      <t>ジカン</t>
    </rPh>
    <rPh sb="36" eb="38">
      <t>イガイ</t>
    </rPh>
    <rPh sb="41" eb="42">
      <t>ニチ</t>
    </rPh>
    <rPh sb="43" eb="44">
      <t>カイ</t>
    </rPh>
    <rPh sb="44" eb="45">
      <t>スク</t>
    </rPh>
    <rPh sb="51" eb="52">
      <t>フン</t>
    </rPh>
    <rPh sb="53" eb="55">
      <t>イクジ</t>
    </rPh>
    <rPh sb="55" eb="57">
      <t>ジカン</t>
    </rPh>
    <rPh sb="58" eb="60">
      <t>フヨ</t>
    </rPh>
    <phoneticPr fontId="4"/>
  </si>
  <si>
    <t>労働者の請求に応じ、法律に基づき次の休暇・休業等の制度を利用させているか。</t>
    <rPh sb="0" eb="2">
      <t>ロウドウ</t>
    </rPh>
    <rPh sb="2" eb="3">
      <t>シャ</t>
    </rPh>
    <rPh sb="4" eb="6">
      <t>セイキュウ</t>
    </rPh>
    <rPh sb="7" eb="8">
      <t>オウ</t>
    </rPh>
    <rPh sb="10" eb="12">
      <t>ホウリツ</t>
    </rPh>
    <rPh sb="13" eb="14">
      <t>モト</t>
    </rPh>
    <rPh sb="16" eb="17">
      <t>ツギ</t>
    </rPh>
    <rPh sb="18" eb="20">
      <t>キュウカ</t>
    </rPh>
    <rPh sb="21" eb="23">
      <t>キュウギョウ</t>
    </rPh>
    <rPh sb="23" eb="24">
      <t>トウ</t>
    </rPh>
    <rPh sb="25" eb="27">
      <t>セイド</t>
    </rPh>
    <rPh sb="28" eb="30">
      <t>リヨウ</t>
    </rPh>
    <phoneticPr fontId="4"/>
  </si>
  <si>
    <t>②介護休業</t>
    <rPh sb="1" eb="5">
      <t>カイゴキュウギョウ</t>
    </rPh>
    <phoneticPr fontId="4"/>
  </si>
  <si>
    <t>労働者が育児休業等の制度又は措置の利用に関する言動により、当該労働者の就業環境が害されることのないよう、労働者からの相談に応じ、適切に対応するために必要な体制の整備その他雇用管理上必要な措置を講じているか。</t>
    <rPh sb="0" eb="3">
      <t>ロウドウシャ</t>
    </rPh>
    <rPh sb="4" eb="6">
      <t>イクジ</t>
    </rPh>
    <rPh sb="6" eb="8">
      <t>キュウギョウ</t>
    </rPh>
    <rPh sb="8" eb="9">
      <t>トウ</t>
    </rPh>
    <rPh sb="10" eb="12">
      <t>セイド</t>
    </rPh>
    <rPh sb="12" eb="13">
      <t>マタ</t>
    </rPh>
    <rPh sb="14" eb="16">
      <t>ソチ</t>
    </rPh>
    <rPh sb="17" eb="19">
      <t>リヨウ</t>
    </rPh>
    <rPh sb="20" eb="21">
      <t>カン</t>
    </rPh>
    <rPh sb="23" eb="25">
      <t>ゲンドウ</t>
    </rPh>
    <rPh sb="29" eb="31">
      <t>トウガイ</t>
    </rPh>
    <rPh sb="31" eb="33">
      <t>ロウドウ</t>
    </rPh>
    <rPh sb="33" eb="34">
      <t>シャ</t>
    </rPh>
    <rPh sb="35" eb="37">
      <t>シュウギョウ</t>
    </rPh>
    <rPh sb="37" eb="39">
      <t>カンキョウ</t>
    </rPh>
    <rPh sb="40" eb="41">
      <t>ガイ</t>
    </rPh>
    <rPh sb="52" eb="55">
      <t>ロウドウシャ</t>
    </rPh>
    <rPh sb="58" eb="60">
      <t>ソウダン</t>
    </rPh>
    <rPh sb="61" eb="62">
      <t>オウ</t>
    </rPh>
    <rPh sb="64" eb="66">
      <t>テキセツ</t>
    </rPh>
    <rPh sb="67" eb="69">
      <t>タイオウ</t>
    </rPh>
    <rPh sb="74" eb="76">
      <t>ヒツヨウ</t>
    </rPh>
    <rPh sb="77" eb="79">
      <t>タイセイ</t>
    </rPh>
    <rPh sb="80" eb="82">
      <t>セイビ</t>
    </rPh>
    <rPh sb="84" eb="85">
      <t>タ</t>
    </rPh>
    <rPh sb="85" eb="87">
      <t>コヨウ</t>
    </rPh>
    <rPh sb="87" eb="89">
      <t>カンリ</t>
    </rPh>
    <rPh sb="89" eb="90">
      <t>ジョウ</t>
    </rPh>
    <rPh sb="90" eb="92">
      <t>ヒツヨウ</t>
    </rPh>
    <rPh sb="93" eb="95">
      <t>ソチ</t>
    </rPh>
    <rPh sb="96" eb="97">
      <t>コウ</t>
    </rPh>
    <phoneticPr fontId="4"/>
  </si>
  <si>
    <t>労働者が①～⑨の休暇等申出又は休暇等をしたことを理由として、その労働者を解雇やその他の不利益な取り扱いをしていないか。</t>
    <rPh sb="8" eb="10">
      <t>キュウカ</t>
    </rPh>
    <rPh sb="10" eb="11">
      <t>トウ</t>
    </rPh>
    <rPh sb="15" eb="17">
      <t>キュウカ</t>
    </rPh>
    <rPh sb="17" eb="18">
      <t>トウ</t>
    </rPh>
    <phoneticPr fontId="4"/>
  </si>
  <si>
    <t>法人や施設で定めるその他の休暇について、本人の申請どおりに認めているか。</t>
    <phoneticPr fontId="4"/>
  </si>
  <si>
    <t>勤務割表等により、労働者の勤務時間は明確となっているか。</t>
    <phoneticPr fontId="4"/>
  </si>
  <si>
    <t>職員の勤務実態と関係書類（勤務表・出勤簿・休暇処理簿・旅行命令簿等）は一致しているか。</t>
    <rPh sb="13" eb="15">
      <t>キンム</t>
    </rPh>
    <rPh sb="15" eb="16">
      <t>ヒョウ</t>
    </rPh>
    <rPh sb="32" eb="33">
      <t>ナド</t>
    </rPh>
    <phoneticPr fontId="4"/>
  </si>
  <si>
    <t>夜間の勤務体制について、職員の健康に配慮された勤務となっているか。</t>
    <rPh sb="12" eb="14">
      <t>ショクイン</t>
    </rPh>
    <rPh sb="15" eb="17">
      <t>ケンコウ</t>
    </rPh>
    <rPh sb="18" eb="20">
      <t>ハイリョ</t>
    </rPh>
    <rPh sb="23" eb="25">
      <t>キンム</t>
    </rPh>
    <phoneticPr fontId="4"/>
  </si>
  <si>
    <t>賃金は、毎月1回以上、一定の期日を定めて支払っているか。</t>
    <rPh sb="0" eb="2">
      <t>チンギン</t>
    </rPh>
    <rPh sb="4" eb="6">
      <t>マイツキ</t>
    </rPh>
    <rPh sb="7" eb="10">
      <t>カイイジョウ</t>
    </rPh>
    <rPh sb="8" eb="10">
      <t>イジョウ</t>
    </rPh>
    <rPh sb="11" eb="13">
      <t>イッテイ</t>
    </rPh>
    <rPh sb="14" eb="16">
      <t>キジツ</t>
    </rPh>
    <rPh sb="17" eb="18">
      <t>サダ</t>
    </rPh>
    <rPh sb="20" eb="22">
      <t>シハラ</t>
    </rPh>
    <phoneticPr fontId="4"/>
  </si>
  <si>
    <t>就業規則に定める各種手当（通勤・住宅手当等）が規定に基づき適正に支払われているか。</t>
    <rPh sb="0" eb="2">
      <t>シュウギョウ</t>
    </rPh>
    <rPh sb="2" eb="4">
      <t>キソク</t>
    </rPh>
    <rPh sb="5" eb="6">
      <t>サダ</t>
    </rPh>
    <rPh sb="26" eb="27">
      <t>モト</t>
    </rPh>
    <phoneticPr fontId="4"/>
  </si>
  <si>
    <t>規程に定める手当以外の手当等が支給されていないか。</t>
    <rPh sb="3" eb="4">
      <t>サダ</t>
    </rPh>
    <rPh sb="6" eb="8">
      <t>テアテ</t>
    </rPh>
    <phoneticPr fontId="4"/>
  </si>
  <si>
    <t>使用者の責に帰すべき事由による休業の場合においては、休業期間中の労働者に平均賃金の60％以上の手当てを支払っているか。</t>
    <rPh sb="0" eb="3">
      <t>シヨウシャ</t>
    </rPh>
    <rPh sb="4" eb="5">
      <t>セキ</t>
    </rPh>
    <rPh sb="6" eb="7">
      <t>キ</t>
    </rPh>
    <rPh sb="10" eb="12">
      <t>ジユウ</t>
    </rPh>
    <rPh sb="15" eb="17">
      <t>キュウギョウ</t>
    </rPh>
    <rPh sb="18" eb="20">
      <t>バアイ</t>
    </rPh>
    <rPh sb="26" eb="28">
      <t>キュウギョウ</t>
    </rPh>
    <rPh sb="28" eb="31">
      <t>キカンチュウ</t>
    </rPh>
    <rPh sb="32" eb="35">
      <t>ロウドウシャ</t>
    </rPh>
    <rPh sb="36" eb="38">
      <t>ヘイキン</t>
    </rPh>
    <rPh sb="38" eb="40">
      <t>チンギン</t>
    </rPh>
    <rPh sb="44" eb="46">
      <t>イジョウ</t>
    </rPh>
    <rPh sb="47" eb="49">
      <t>テア</t>
    </rPh>
    <rPh sb="51" eb="53">
      <t>シハラ</t>
    </rPh>
    <phoneticPr fontId="4"/>
  </si>
  <si>
    <t>時間外労働・休日勤務の場合の割増賃金の計算は、勤務命令により、適正に管理されているか。</t>
    <rPh sb="19" eb="21">
      <t>ケイサン</t>
    </rPh>
    <rPh sb="31" eb="33">
      <t>テキセイ</t>
    </rPh>
    <rPh sb="34" eb="36">
      <t>カンリ</t>
    </rPh>
    <phoneticPr fontId="4"/>
  </si>
  <si>
    <t>①労働時間を延長し、又は休日に労働させた場合は、通常の労働時間又は労働日の賃金計算額の2割5分以上5割以下の範囲内で割増賃金を支払っているか。</t>
    <rPh sb="1" eb="3">
      <t>ロウドウ</t>
    </rPh>
    <rPh sb="3" eb="5">
      <t>ジカン</t>
    </rPh>
    <rPh sb="6" eb="8">
      <t>エンチョウ</t>
    </rPh>
    <rPh sb="10" eb="11">
      <t>マタ</t>
    </rPh>
    <rPh sb="12" eb="14">
      <t>キュウジツ</t>
    </rPh>
    <rPh sb="15" eb="17">
      <t>ロウドウ</t>
    </rPh>
    <rPh sb="20" eb="22">
      <t>バアイ</t>
    </rPh>
    <rPh sb="24" eb="26">
      <t>ツウジョウ</t>
    </rPh>
    <rPh sb="27" eb="29">
      <t>ロウドウ</t>
    </rPh>
    <rPh sb="29" eb="31">
      <t>ジカン</t>
    </rPh>
    <rPh sb="31" eb="32">
      <t>マタ</t>
    </rPh>
    <rPh sb="33" eb="36">
      <t>ロウドウビ</t>
    </rPh>
    <rPh sb="37" eb="39">
      <t>チンギン</t>
    </rPh>
    <rPh sb="39" eb="41">
      <t>ケイサン</t>
    </rPh>
    <rPh sb="41" eb="42">
      <t>ガク</t>
    </rPh>
    <rPh sb="44" eb="45">
      <t>ワリ</t>
    </rPh>
    <rPh sb="46" eb="47">
      <t>ブ</t>
    </rPh>
    <rPh sb="47" eb="49">
      <t>イジョウ</t>
    </rPh>
    <rPh sb="50" eb="51">
      <t>ワ</t>
    </rPh>
    <rPh sb="51" eb="53">
      <t>イカ</t>
    </rPh>
    <rPh sb="54" eb="57">
      <t>ハンイナイ</t>
    </rPh>
    <rPh sb="58" eb="60">
      <t>ワリマシ</t>
    </rPh>
    <rPh sb="60" eb="62">
      <t>チンギン</t>
    </rPh>
    <rPh sb="63" eb="65">
      <t>シハラ</t>
    </rPh>
    <phoneticPr fontId="4"/>
  </si>
  <si>
    <t>②延長して労働させた時間が1箇月において60時間を超えた場合は、超えた労働時間について通常の賃金計算額の5割以上の率で計算した割増賃金を支払っているか。</t>
    <rPh sb="0" eb="2">
      <t>チイキ</t>
    </rPh>
    <phoneticPr fontId="4"/>
  </si>
  <si>
    <t>③午後10時から午前5時（厚生労働大臣が必要と認める場合において、定める地域又は期間については午後11時から午前6時）に労働させた場合は、通常の賃金計算額の2割5分以上の率で計算した割増賃金を支払っているか。</t>
    <rPh sb="1" eb="3">
      <t>ゴゴ</t>
    </rPh>
    <rPh sb="5" eb="6">
      <t>ジ</t>
    </rPh>
    <rPh sb="8" eb="10">
      <t>ゴゼン</t>
    </rPh>
    <rPh sb="11" eb="12">
      <t>ジ</t>
    </rPh>
    <rPh sb="13" eb="15">
      <t>コウセイ</t>
    </rPh>
    <rPh sb="15" eb="17">
      <t>ロウドウ</t>
    </rPh>
    <rPh sb="17" eb="19">
      <t>ダイジン</t>
    </rPh>
    <rPh sb="20" eb="22">
      <t>ヒツヨウ</t>
    </rPh>
    <rPh sb="23" eb="24">
      <t>ミト</t>
    </rPh>
    <rPh sb="26" eb="28">
      <t>バアイ</t>
    </rPh>
    <rPh sb="33" eb="34">
      <t>サダ</t>
    </rPh>
    <rPh sb="36" eb="38">
      <t>チイキ</t>
    </rPh>
    <rPh sb="38" eb="39">
      <t>マタ</t>
    </rPh>
    <rPh sb="40" eb="42">
      <t>キカン</t>
    </rPh>
    <rPh sb="47" eb="49">
      <t>ゴゴ</t>
    </rPh>
    <rPh sb="51" eb="52">
      <t>ジ</t>
    </rPh>
    <rPh sb="54" eb="56">
      <t>ゴゼン</t>
    </rPh>
    <rPh sb="57" eb="58">
      <t>ジ</t>
    </rPh>
    <rPh sb="60" eb="62">
      <t>ロウドウ</t>
    </rPh>
    <rPh sb="65" eb="67">
      <t>バアイ</t>
    </rPh>
    <rPh sb="69" eb="71">
      <t>ツウジョウ</t>
    </rPh>
    <rPh sb="72" eb="74">
      <t>チンギン</t>
    </rPh>
    <rPh sb="74" eb="76">
      <t>ケイサン</t>
    </rPh>
    <rPh sb="76" eb="77">
      <t>ガク</t>
    </rPh>
    <rPh sb="79" eb="80">
      <t>ワリ</t>
    </rPh>
    <rPh sb="81" eb="82">
      <t>ブ</t>
    </rPh>
    <rPh sb="82" eb="84">
      <t>イジョウ</t>
    </rPh>
    <rPh sb="85" eb="86">
      <t>リツ</t>
    </rPh>
    <rPh sb="87" eb="89">
      <t>ケイサン</t>
    </rPh>
    <rPh sb="91" eb="93">
      <t>ワリマシ</t>
    </rPh>
    <rPh sb="93" eb="95">
      <t>チンギン</t>
    </rPh>
    <rPh sb="96" eb="98">
      <t>シハラ</t>
    </rPh>
    <phoneticPr fontId="4"/>
  </si>
  <si>
    <t>最低賃金以上の賃金を支払っているか。</t>
    <rPh sb="0" eb="2">
      <t>サイテイ</t>
    </rPh>
    <rPh sb="2" eb="4">
      <t>チンギン</t>
    </rPh>
    <rPh sb="4" eb="6">
      <t>イジョウ</t>
    </rPh>
    <rPh sb="7" eb="9">
      <t>チンギン</t>
    </rPh>
    <rPh sb="10" eb="12">
      <t>シハラ</t>
    </rPh>
    <phoneticPr fontId="4"/>
  </si>
  <si>
    <t>正しく最低賃金を算出しているか。</t>
    <rPh sb="0" eb="1">
      <t>タダ</t>
    </rPh>
    <rPh sb="3" eb="5">
      <t>サイテイ</t>
    </rPh>
    <rPh sb="5" eb="7">
      <t>チンギン</t>
    </rPh>
    <rPh sb="8" eb="10">
      <t>サンシュツ</t>
    </rPh>
    <phoneticPr fontId="4"/>
  </si>
  <si>
    <t>社会福祉施設職員等退職手当共済制度等に加入する等の方法により、退職手当が適切に支払われる措置を講じているか。</t>
    <rPh sb="13" eb="15">
      <t>キョウサイ</t>
    </rPh>
    <rPh sb="17" eb="18">
      <t>ナド</t>
    </rPh>
    <rPh sb="23" eb="24">
      <t>ナド</t>
    </rPh>
    <rPh sb="25" eb="27">
      <t>ホウホウ</t>
    </rPh>
    <rPh sb="31" eb="33">
      <t>タイショク</t>
    </rPh>
    <rPh sb="33" eb="35">
      <t>テアテ</t>
    </rPh>
    <rPh sb="36" eb="38">
      <t>テキセツ</t>
    </rPh>
    <rPh sb="39" eb="41">
      <t>シハラ</t>
    </rPh>
    <rPh sb="44" eb="46">
      <t>ソチ</t>
    </rPh>
    <rPh sb="47" eb="48">
      <t>コウ</t>
    </rPh>
    <phoneticPr fontId="4"/>
  </si>
  <si>
    <t>健康診断の結果を記録しているか。</t>
    <rPh sb="0" eb="2">
      <t>ケンコウ</t>
    </rPh>
    <rPh sb="2" eb="4">
      <t>シンダン</t>
    </rPh>
    <rPh sb="5" eb="7">
      <t>ケッカ</t>
    </rPh>
    <rPh sb="8" eb="10">
      <t>キロク</t>
    </rPh>
    <phoneticPr fontId="4"/>
  </si>
  <si>
    <t>健康診断の結果を労働者に通知しているか。</t>
    <rPh sb="0" eb="2">
      <t>ケンコウ</t>
    </rPh>
    <rPh sb="2" eb="4">
      <t>シンダン</t>
    </rPh>
    <rPh sb="5" eb="7">
      <t>ケッカ</t>
    </rPh>
    <rPh sb="8" eb="11">
      <t>ロウドウシャ</t>
    </rPh>
    <rPh sb="12" eb="14">
      <t>ツウチ</t>
    </rPh>
    <phoneticPr fontId="4"/>
  </si>
  <si>
    <t>心理的な負担の程度を把握するための検査を１年以内ごとに１回行っているか。</t>
    <rPh sb="0" eb="3">
      <t>シンリテキ</t>
    </rPh>
    <rPh sb="4" eb="6">
      <t>フタン</t>
    </rPh>
    <rPh sb="7" eb="9">
      <t>テイド</t>
    </rPh>
    <rPh sb="10" eb="12">
      <t>ハアク</t>
    </rPh>
    <rPh sb="17" eb="19">
      <t>ケンサ</t>
    </rPh>
    <rPh sb="21" eb="22">
      <t>ネン</t>
    </rPh>
    <rPh sb="22" eb="24">
      <t>イナイ</t>
    </rPh>
    <rPh sb="28" eb="29">
      <t>カイ</t>
    </rPh>
    <rPh sb="29" eb="30">
      <t>オコナ</t>
    </rPh>
    <phoneticPr fontId="4"/>
  </si>
  <si>
    <t xml:space="preserve">心理的な負担の程度を把握するための検査の結果を労働者に通知しているか。
</t>
    <rPh sb="0" eb="3">
      <t>シンリテキ</t>
    </rPh>
    <rPh sb="4" eb="6">
      <t>フタン</t>
    </rPh>
    <rPh sb="7" eb="9">
      <t>テイド</t>
    </rPh>
    <rPh sb="10" eb="12">
      <t>ハアク</t>
    </rPh>
    <rPh sb="17" eb="19">
      <t>ケンサ</t>
    </rPh>
    <rPh sb="20" eb="22">
      <t>ケッカ</t>
    </rPh>
    <rPh sb="23" eb="26">
      <t>ロウドウシャ</t>
    </rPh>
    <rPh sb="27" eb="29">
      <t>ツウチ</t>
    </rPh>
    <phoneticPr fontId="4"/>
  </si>
  <si>
    <t>心理的な負担の程度を把握するための検査結果は、労働者の同意なく事業者に提供されてないか。</t>
    <rPh sb="0" eb="3">
      <t>シンリテキ</t>
    </rPh>
    <rPh sb="4" eb="6">
      <t>フタン</t>
    </rPh>
    <rPh sb="7" eb="9">
      <t>テイド</t>
    </rPh>
    <rPh sb="10" eb="12">
      <t>ハアク</t>
    </rPh>
    <phoneticPr fontId="4"/>
  </si>
  <si>
    <t>心理的な負担の程度が労働者の健康の保持を考慮する必要があるものが医師による面接指導を受けることを希望する場合は、医師による面接指導を行っているか。</t>
    <rPh sb="0" eb="3">
      <t>シンリテキ</t>
    </rPh>
    <rPh sb="4" eb="6">
      <t>フタン</t>
    </rPh>
    <rPh sb="7" eb="9">
      <t>テイド</t>
    </rPh>
    <rPh sb="10" eb="13">
      <t>ロウドウシャ</t>
    </rPh>
    <rPh sb="14" eb="16">
      <t>ケンコウ</t>
    </rPh>
    <rPh sb="17" eb="19">
      <t>ホジ</t>
    </rPh>
    <rPh sb="20" eb="22">
      <t>コウリョ</t>
    </rPh>
    <rPh sb="24" eb="26">
      <t>ヒツヨウ</t>
    </rPh>
    <rPh sb="32" eb="34">
      <t>イシ</t>
    </rPh>
    <rPh sb="37" eb="39">
      <t>メンセツ</t>
    </rPh>
    <rPh sb="39" eb="41">
      <t>シドウ</t>
    </rPh>
    <rPh sb="42" eb="43">
      <t>ウ</t>
    </rPh>
    <rPh sb="48" eb="50">
      <t>キボウ</t>
    </rPh>
    <rPh sb="52" eb="54">
      <t>バアイ</t>
    </rPh>
    <rPh sb="56" eb="58">
      <t>イシ</t>
    </rPh>
    <rPh sb="61" eb="63">
      <t>メンセツ</t>
    </rPh>
    <rPh sb="63" eb="65">
      <t>シドウ</t>
    </rPh>
    <rPh sb="66" eb="67">
      <t>オコナ</t>
    </rPh>
    <phoneticPr fontId="4"/>
  </si>
  <si>
    <t>経理規程は、新会計基準に即した内容で作成されているか。</t>
    <rPh sb="0" eb="2">
      <t>ケイリ</t>
    </rPh>
    <rPh sb="2" eb="4">
      <t>キテイ</t>
    </rPh>
    <rPh sb="6" eb="11">
      <t>シンカイケイキジュン</t>
    </rPh>
    <rPh sb="12" eb="13">
      <t>ソク</t>
    </rPh>
    <rPh sb="15" eb="17">
      <t>ナイヨウ</t>
    </rPh>
    <rPh sb="18" eb="20">
      <t>サクセイ</t>
    </rPh>
    <phoneticPr fontId="4"/>
  </si>
  <si>
    <t>経理規程に定めがあるが、会計帳簿を作成していない場合、適切な理由があるか。</t>
    <rPh sb="24" eb="26">
      <t>バアイ</t>
    </rPh>
    <rPh sb="27" eb="29">
      <t>テキセツ</t>
    </rPh>
    <rPh sb="30" eb="32">
      <t>リユウ</t>
    </rPh>
    <phoneticPr fontId="4"/>
  </si>
  <si>
    <t>計算書類の様式が社会福祉法人会計基準又は学校法人会計基準に則しているか。</t>
    <rPh sb="8" eb="14">
      <t>シャカイフクシホウジン</t>
    </rPh>
    <rPh sb="18" eb="19">
      <t>マタ</t>
    </rPh>
    <rPh sb="20" eb="28">
      <t>ガッコウホウジンカイケイキジュン</t>
    </rPh>
    <phoneticPr fontId="4"/>
  </si>
  <si>
    <t>拠点区分で記載する注記は、社会福祉法人会計基準第29条第1項に定める項目のうちごとに第2号～第11号、第14号及び第16号の項目を記載しているか。</t>
    <rPh sb="27" eb="28">
      <t>ダイ</t>
    </rPh>
    <rPh sb="29" eb="30">
      <t>コウ</t>
    </rPh>
    <phoneticPr fontId="4"/>
  </si>
  <si>
    <t>作成すべき附属明細書が様式に従って作成されているか。</t>
    <phoneticPr fontId="4"/>
  </si>
  <si>
    <t>予算の流用を行っている場合は、経理規程に基づいた決定を受けて事務を行っているか。</t>
    <rPh sb="0" eb="2">
      <t>ヨサン</t>
    </rPh>
    <rPh sb="3" eb="5">
      <t>リュウヨウ</t>
    </rPh>
    <rPh sb="6" eb="7">
      <t>オコナ</t>
    </rPh>
    <rPh sb="11" eb="13">
      <t>バアイ</t>
    </rPh>
    <phoneticPr fontId="4"/>
  </si>
  <si>
    <t>予算の流用を行う勘定科目の区分は経理規程に沿った範囲内となっているか。</t>
    <phoneticPr fontId="4"/>
  </si>
  <si>
    <t>予算を超過して執行する科目がある場合は、超過理由が適切か。</t>
    <rPh sb="0" eb="2">
      <t>ヨサン</t>
    </rPh>
    <rPh sb="3" eb="5">
      <t>チョウカ</t>
    </rPh>
    <rPh sb="7" eb="9">
      <t>シッコウ</t>
    </rPh>
    <rPh sb="11" eb="13">
      <t>カモク</t>
    </rPh>
    <rPh sb="16" eb="18">
      <t>バアイ</t>
    </rPh>
    <rPh sb="25" eb="27">
      <t>テキセツ</t>
    </rPh>
    <phoneticPr fontId="4"/>
  </si>
  <si>
    <t>超過科目と超過理由を↓に記載</t>
    <rPh sb="0" eb="2">
      <t>チョウカ</t>
    </rPh>
    <rPh sb="2" eb="4">
      <t>カモク</t>
    </rPh>
    <rPh sb="5" eb="7">
      <t>チョウカ</t>
    </rPh>
    <rPh sb="7" eb="9">
      <t>リユウ</t>
    </rPh>
    <rPh sb="12" eb="14">
      <t>キサイ</t>
    </rPh>
    <phoneticPr fontId="4"/>
  </si>
  <si>
    <t>現金（小口現金、一時保管の現金）の保管は適切に行われているか。</t>
    <rPh sb="13" eb="15">
      <t>ゲンキン</t>
    </rPh>
    <phoneticPr fontId="4"/>
  </si>
  <si>
    <t>小切手、切手、その他金券類の保管は適切か。</t>
    <rPh sb="14" eb="16">
      <t>ホカン</t>
    </rPh>
    <phoneticPr fontId="4"/>
  </si>
  <si>
    <t>切手等の金券類を管理する帳簿（受払簿等）は適切に管理されているか。</t>
    <rPh sb="0" eb="2">
      <t>キッテ</t>
    </rPh>
    <rPh sb="2" eb="3">
      <t>ナド</t>
    </rPh>
    <rPh sb="4" eb="6">
      <t>キンケン</t>
    </rPh>
    <rPh sb="6" eb="7">
      <t>ルイ</t>
    </rPh>
    <rPh sb="8" eb="10">
      <t>カンリ</t>
    </rPh>
    <rPh sb="12" eb="14">
      <t>チョウボ</t>
    </rPh>
    <rPh sb="18" eb="19">
      <t>ナド</t>
    </rPh>
    <phoneticPr fontId="4"/>
  </si>
  <si>
    <t>小切手での支払いを行っている場合は、以下の①～④を満たすか。</t>
    <rPh sb="9" eb="10">
      <t>オコナ</t>
    </rPh>
    <rPh sb="14" eb="16">
      <t>バアイ</t>
    </rPh>
    <rPh sb="18" eb="20">
      <t>イカ</t>
    </rPh>
    <rPh sb="25" eb="26">
      <t>ミ</t>
    </rPh>
    <phoneticPr fontId="4"/>
  </si>
  <si>
    <t>現金出納帳等により、現金の収納が正しく記載されているか。</t>
    <rPh sb="5" eb="6">
      <t>ナド</t>
    </rPh>
    <rPh sb="10" eb="12">
      <t>ゲンキン</t>
    </rPh>
    <rPh sb="13" eb="15">
      <t>シュウノウ</t>
    </rPh>
    <rPh sb="16" eb="17">
      <t>タダ</t>
    </rPh>
    <phoneticPr fontId="4"/>
  </si>
  <si>
    <t>インターネットバンキングを利用している場合は、以下の①と②を満たすか。</t>
    <rPh sb="19" eb="21">
      <t>バアイ</t>
    </rPh>
    <rPh sb="23" eb="25">
      <t>イカ</t>
    </rPh>
    <rPh sb="30" eb="31">
      <t>ミ</t>
    </rPh>
    <phoneticPr fontId="4"/>
  </si>
  <si>
    <t>概算払いは、経理規程等で定める概算払いができるもの以外の場合におこなっていないか。</t>
    <rPh sb="0" eb="3">
      <t>ガイサンバラ</t>
    </rPh>
    <rPh sb="28" eb="30">
      <t>バアイ</t>
    </rPh>
    <phoneticPr fontId="4"/>
  </si>
  <si>
    <t>概算払いが可能な支払項目</t>
    <rPh sb="0" eb="2">
      <t>ガイサン</t>
    </rPh>
    <rPh sb="2" eb="3">
      <t>バラ</t>
    </rPh>
    <rPh sb="5" eb="7">
      <t>カノウ</t>
    </rPh>
    <rPh sb="8" eb="12">
      <t>シハライコウモク</t>
    </rPh>
    <phoneticPr fontId="4"/>
  </si>
  <si>
    <t>使途は、経理規程に定めるものであるか。</t>
    <rPh sb="0" eb="2">
      <t>シト</t>
    </rPh>
    <rPh sb="4" eb="8">
      <t>ケイリキテイ</t>
    </rPh>
    <rPh sb="9" eb="10">
      <t>サダ</t>
    </rPh>
    <phoneticPr fontId="4"/>
  </si>
  <si>
    <t>上記の残高等について、毎月末日、会計責任者の確認を受けているか。</t>
    <rPh sb="0" eb="2">
      <t>ジョウキ</t>
    </rPh>
    <rPh sb="3" eb="5">
      <t>ザンダカ</t>
    </rPh>
    <rPh sb="5" eb="6">
      <t>ナド</t>
    </rPh>
    <phoneticPr fontId="4"/>
  </si>
  <si>
    <t>寄附金（物品）がある場合は、以下の①～⑧を満たすか。</t>
    <rPh sb="0" eb="3">
      <t>キフキン</t>
    </rPh>
    <rPh sb="4" eb="6">
      <t>ブッピン</t>
    </rPh>
    <rPh sb="10" eb="12">
      <t>バアイ</t>
    </rPh>
    <rPh sb="14" eb="16">
      <t>イカ</t>
    </rPh>
    <rPh sb="21" eb="22">
      <t>ミ</t>
    </rPh>
    <phoneticPr fontId="4"/>
  </si>
  <si>
    <t>有形固定資産及び無形固定資産に係る減価償却を会計年度の末日（又は経理規程に定める日）に行っているか。</t>
    <rPh sb="30" eb="31">
      <t>マタ</t>
    </rPh>
    <rPh sb="32" eb="36">
      <t>ケイリキテイ</t>
    </rPh>
    <rPh sb="37" eb="38">
      <t>サダ</t>
    </rPh>
    <rPh sb="40" eb="41">
      <t>ヒ</t>
    </rPh>
    <phoneticPr fontId="4"/>
  </si>
  <si>
    <t>〈有形固定資産〉定額法 又は 定率法
〈無形固定資産〉定額法のみ</t>
    <rPh sb="1" eb="7">
      <t>ユウケイコテイシサン</t>
    </rPh>
    <rPh sb="8" eb="11">
      <t>テイガクホウ</t>
    </rPh>
    <rPh sb="12" eb="13">
      <t>マタ</t>
    </rPh>
    <rPh sb="15" eb="18">
      <t>テイリツホウ</t>
    </rPh>
    <rPh sb="20" eb="26">
      <t>ムケイコテイシサン</t>
    </rPh>
    <rPh sb="27" eb="30">
      <t>テイガクホウ</t>
    </rPh>
    <phoneticPr fontId="4"/>
  </si>
  <si>
    <t>満期保有目的の債券以外の有価証券のうち市場価格のあるものについては、会計年度の末日においてその時の時価を付しているか。</t>
    <rPh sb="0" eb="2">
      <t>マンキ</t>
    </rPh>
    <rPh sb="52" eb="53">
      <t>フ</t>
    </rPh>
    <phoneticPr fontId="4"/>
  </si>
  <si>
    <t>棚卸資産について適正に評価し、会計年度の末日における時価がその時の取得原価より低いときは、時価を付しているか。</t>
    <rPh sb="0" eb="2">
      <t>タナオロシ</t>
    </rPh>
    <phoneticPr fontId="4"/>
  </si>
  <si>
    <t>社会福祉事業の収入を公益事業（関係法令通知により認められた事業を除く。）又は収益事業の支出に充てていないか。</t>
    <rPh sb="0" eb="2">
      <t>シャカイ</t>
    </rPh>
    <phoneticPr fontId="4"/>
  </si>
  <si>
    <t>拠点区分間、事業区分間の資金異動（繰入）は適正に行われているか。</t>
    <rPh sb="0" eb="2">
      <t>キョテン</t>
    </rPh>
    <phoneticPr fontId="4"/>
  </si>
  <si>
    <t>資金異動を行う場合は、繰入元の拠点区分の事業活動資金収支差額及び当期資金収支差額はプラスとなっていることを確認した上で、繰入を行っているか。</t>
    <rPh sb="0" eb="2">
      <t>シキン</t>
    </rPh>
    <rPh sb="2" eb="4">
      <t>イドウ</t>
    </rPh>
    <rPh sb="5" eb="6">
      <t>オコナ</t>
    </rPh>
    <rPh sb="7" eb="9">
      <t>バアイ</t>
    </rPh>
    <rPh sb="11" eb="13">
      <t>クリイレ</t>
    </rPh>
    <phoneticPr fontId="4"/>
  </si>
  <si>
    <t>法人外からの借り入れがある場合は、以下の①～④を満たすか。</t>
    <rPh sb="0" eb="2">
      <t>ホウジン</t>
    </rPh>
    <rPh sb="2" eb="3">
      <t>ソト</t>
    </rPh>
    <rPh sb="6" eb="7">
      <t>カ</t>
    </rPh>
    <rPh sb="8" eb="9">
      <t>イ</t>
    </rPh>
    <rPh sb="13" eb="15">
      <t>バアイ</t>
    </rPh>
    <rPh sb="17" eb="19">
      <t>イカ</t>
    </rPh>
    <rPh sb="24" eb="25">
      <t>ミ</t>
    </rPh>
    <phoneticPr fontId="4"/>
  </si>
  <si>
    <t>その他の積立金の内容、管理方法は適切か。
例）積立金専用の口座を設ける等</t>
    <rPh sb="21" eb="22">
      <t>レイ</t>
    </rPh>
    <phoneticPr fontId="4"/>
  </si>
  <si>
    <t>積立金を計上する際は、積立ての目的を示す名称を付しているか。</t>
    <phoneticPr fontId="4"/>
  </si>
  <si>
    <t>↓重要性が乏しい理由</t>
    <rPh sb="1" eb="4">
      <t>ジュウヨウセイ</t>
    </rPh>
    <rPh sb="5" eb="6">
      <t>トボ</t>
    </rPh>
    <rPh sb="8" eb="10">
      <t>リユウ</t>
    </rPh>
    <phoneticPr fontId="4"/>
  </si>
  <si>
    <t>「社会福祉法人における入札契約等の取扱いについて」（平成29年3月29日付通知）を参考にして契約事務を行っているか。</t>
    <rPh sb="41" eb="43">
      <t>サンコウ</t>
    </rPh>
    <rPh sb="46" eb="50">
      <t>ケイヤクジム</t>
    </rPh>
    <rPh sb="51" eb="52">
      <t>オコナ</t>
    </rPh>
    <phoneticPr fontId="4"/>
  </si>
  <si>
    <t>寝台又はこれに代わる設備を備えているか</t>
    <phoneticPr fontId="4"/>
  </si>
  <si>
    <t>１以上の出入り口は、避難上有効な空地、廊下又は広間に直接面して設けているか</t>
    <phoneticPr fontId="4"/>
  </si>
  <si>
    <t>ブザー又はこれに代わる設備を設けているか（※経過措置3）</t>
    <phoneticPr fontId="4"/>
  </si>
  <si>
    <t>食事の提供に支障がない広さを有しているか</t>
    <phoneticPr fontId="4"/>
  </si>
  <si>
    <t>必要な備品を備えているか</t>
    <phoneticPr fontId="4"/>
  </si>
  <si>
    <t>居室のある階ごとに設けているか</t>
    <phoneticPr fontId="4"/>
  </si>
  <si>
    <t>利用者の特性に応じたものであるか</t>
    <phoneticPr fontId="4"/>
  </si>
  <si>
    <t>居室のある階ごとに設けているか</t>
    <phoneticPr fontId="4"/>
  </si>
  <si>
    <t>室内における談話の漏えいを防ぐための間仕切り等を設けているか</t>
    <phoneticPr fontId="4"/>
  </si>
  <si>
    <t>②期間の定めのある労働契約を更新する場合の基準に関する事項</t>
    <phoneticPr fontId="4"/>
  </si>
  <si>
    <t>③就業の場所及び従事すべき業務に関する事項</t>
    <phoneticPr fontId="4"/>
  </si>
  <si>
    <t>④始業及び終業の時刻、所定労働時間を超える労働の有無、休憩時間、休日、休暇及び労働者を２組以上に分けて就業させる場合における終業時転換に関する事項</t>
    <phoneticPr fontId="4"/>
  </si>
  <si>
    <t>⑤賃金（特記事項に記載する賃金を除く）の決定、計算及び支払い方法、賃金の締切及び支払時期並びに昇給に関する事項</t>
    <phoneticPr fontId="4"/>
  </si>
  <si>
    <t>⑥退職に関する事項（解雇の事由含む）</t>
    <phoneticPr fontId="4"/>
  </si>
  <si>
    <t>⑦退職手当の定めが適用される労働者の範囲、退職手当の決定、計算及び支払の方法並びに退職手当の支払の時期に関する事項</t>
    <phoneticPr fontId="4"/>
  </si>
  <si>
    <t>⑧臨時に支払われる賃金（退職手当を除く。）、賞与及び施行規則第8条各号に掲げる賃金並びに最低賃金額に関する事項</t>
    <phoneticPr fontId="4"/>
  </si>
  <si>
    <t>⑨労働者に負担させるべき食費、作業用品その他に関する事項</t>
    <phoneticPr fontId="4"/>
  </si>
  <si>
    <t>⑩安全及び衛生に関する事項</t>
    <phoneticPr fontId="4"/>
  </si>
  <si>
    <t>⑪職業訓練に関する事項</t>
    <phoneticPr fontId="4"/>
  </si>
  <si>
    <t>⑫災害補償及び業務外の傷病扶助に関する事項</t>
    <phoneticPr fontId="4"/>
  </si>
  <si>
    <t>⑬表彰及び制裁に関する事項</t>
    <phoneticPr fontId="4"/>
  </si>
  <si>
    <t>⑭休職に関する事項</t>
    <phoneticPr fontId="4"/>
  </si>
  <si>
    <t>②産後休暇を8週間付与しているか。</t>
    <phoneticPr fontId="4"/>
  </si>
  <si>
    <t>①育児休業</t>
    <phoneticPr fontId="4"/>
  </si>
  <si>
    <t>各種手当の届出及び認定は適正に行われているか。また、支給額に誤りはないか。</t>
    <phoneticPr fontId="4"/>
  </si>
  <si>
    <t xml:space="preserve">給与控除中、法定外控除がある場合、労使協定を締結しているか。また、控除内容は協定と一致しているか。
</t>
    <phoneticPr fontId="4"/>
  </si>
  <si>
    <t xml:space="preserve">実際の勤務の態様が許可条件に反していることはないか。
</t>
    <phoneticPr fontId="4"/>
  </si>
  <si>
    <t>寮母等が深夜勤務を行なう場合、１か月の夜勤日数は適切か。</t>
    <phoneticPr fontId="4"/>
  </si>
  <si>
    <t>経理規程に基づき会計責任者等の任命を行っているか。</t>
    <phoneticPr fontId="4"/>
  </si>
  <si>
    <t>各責任者の決定権限等は明確に分けられているか。</t>
    <phoneticPr fontId="4"/>
  </si>
  <si>
    <t>契約担当者の委任の範囲は明確にしているか。</t>
    <phoneticPr fontId="4"/>
  </si>
  <si>
    <t>経理規程に定める会計帳簿が整備されているか。</t>
    <phoneticPr fontId="4"/>
  </si>
  <si>
    <t>拠点区分について、適正に区分されているか。</t>
    <phoneticPr fontId="4"/>
  </si>
  <si>
    <t>計算書類、計算書類の注記及び附属明細書並びに財産目録が整備、保存されているか。</t>
    <phoneticPr fontId="4"/>
  </si>
  <si>
    <t>計算書類に係る各勘定科目の金額について、主要簿と一致しているか。</t>
    <phoneticPr fontId="4"/>
  </si>
  <si>
    <t>拠点区分について、サービス区分が設けられているか。</t>
    <phoneticPr fontId="4"/>
  </si>
  <si>
    <t>注記事項の6、9及び10について、注記に係る勘定科目と金額が計算書類と整合しているか。</t>
    <phoneticPr fontId="4"/>
  </si>
  <si>
    <t>附属明細書に係る勘定科目と金額が計算書類と整合しているか。</t>
    <phoneticPr fontId="4"/>
  </si>
  <si>
    <t>財産目録の様式が通知に則しているか。</t>
    <phoneticPr fontId="4"/>
  </si>
  <si>
    <t>財産目録に係る勘定科目と金額が法人単位貸借対照表と整合しているか。</t>
    <phoneticPr fontId="4"/>
  </si>
  <si>
    <t>当初予算は、事業計画に基づき、拠点区分ごとに編成しているか。</t>
    <phoneticPr fontId="4"/>
  </si>
  <si>
    <t>予算管理責任者により、予算の執行状況の確認はされているか。</t>
    <phoneticPr fontId="4"/>
  </si>
  <si>
    <t>予算を超過して執行している科目はないか。</t>
    <phoneticPr fontId="4"/>
  </si>
  <si>
    <t>通帳や印鑑は適切に保管されているか。</t>
    <phoneticPr fontId="4"/>
  </si>
  <si>
    <t>①小切手の管理、振出を適正に行っているか。</t>
    <phoneticPr fontId="4"/>
  </si>
  <si>
    <t>②書き損じの小切手は、確実に保管しているか。</t>
    <phoneticPr fontId="4"/>
  </si>
  <si>
    <t>③振り出した小切手の決済状況を銀行から送付される調整表により確認しているか。</t>
    <phoneticPr fontId="4"/>
  </si>
  <si>
    <t>④長期間にわたり決済されていない小切手がないか。</t>
    <phoneticPr fontId="4"/>
  </si>
  <si>
    <t>収納した現金を直接支出に充てることなく、経理規程で定める期限までに預金に入金しているか。</t>
    <phoneticPr fontId="4"/>
  </si>
  <si>
    <t>請求書等に定める期限までに支払いを行っているか。</t>
    <phoneticPr fontId="4"/>
  </si>
  <si>
    <t>金銭の支払いは、経理規程に定める者の承認を得て行っているか。</t>
    <phoneticPr fontId="4"/>
  </si>
  <si>
    <t>領収書の受け取りや銀行振り込み等の方法により、支払いを証明するものを保存しているか。</t>
    <phoneticPr fontId="4"/>
  </si>
  <si>
    <t>①入力担当者と支払承認者が異なる等の措置をとり、適切に支払事務を行っているか。</t>
    <phoneticPr fontId="4"/>
  </si>
  <si>
    <t>②ＩＤとパスワードは適切に保管しているか。</t>
    <phoneticPr fontId="4"/>
  </si>
  <si>
    <t>各事業区分間、拠点区分間又はサービス区分間に共通する経費（光熱水費等の維持管理費、修繕、保守管理、業務委託、その他）は、それぞれに適切に経費を按分しているか。</t>
    <phoneticPr fontId="4"/>
  </si>
  <si>
    <t>小口現金出納帳が整備され、適正に記載されているか。</t>
    <phoneticPr fontId="4"/>
  </si>
  <si>
    <t>現金保管については、保管責任を明確にしているか。</t>
    <phoneticPr fontId="4"/>
  </si>
  <si>
    <t>入金に小口現金の補充以外のものがないか。</t>
    <phoneticPr fontId="4"/>
  </si>
  <si>
    <t>毎月末日及び不足の都度精算を行い、精算時に主要簿へ記帳しているか。</t>
    <phoneticPr fontId="4"/>
  </si>
  <si>
    <t>経理規程に定める限度額内の管理となっているか。</t>
    <phoneticPr fontId="4"/>
  </si>
  <si>
    <t>出納職員は、現金について、毎日の現金出納終了後、その残高と帳簿残高を照合しているか。</t>
    <phoneticPr fontId="4"/>
  </si>
  <si>
    <t>預金は、毎月末日、取引金融機関の残高と帳簿残高について、会計責任者の確認を受けているか。</t>
    <phoneticPr fontId="4"/>
  </si>
  <si>
    <t>月次試算表を作成し、経理規程に基づく承認手続きを適切に行っているか。</t>
    <phoneticPr fontId="4"/>
  </si>
  <si>
    <t>寄附金品は寄附申込書により受け入れ、現金の場合は領収書、物品の場合は受領書を発行しているか。</t>
    <phoneticPr fontId="4"/>
  </si>
  <si>
    <t>寄附金台帳が整備されているか。</t>
    <phoneticPr fontId="4"/>
  </si>
  <si>
    <t>寄附申込書は寄附者の意向を記載できる様式となっているか。</t>
    <phoneticPr fontId="4"/>
  </si>
  <si>
    <t>領収書は一冊で管理し、連番を付す等、適切に管理しているか。</t>
    <phoneticPr fontId="4"/>
  </si>
  <si>
    <t>領収書に税法上の特例措置の適用がある旨を記載しているか。（詳細は、以下で確認）</t>
    <phoneticPr fontId="4"/>
  </si>
  <si>
    <t>①領収書に「所得控除」の適用がある旨を記載しているか。</t>
    <phoneticPr fontId="4"/>
  </si>
  <si>
    <t>②所轄庁から租税特別措置法に定められる要件を満たしていることの証明を受けた場合、領収書に「税額控除」の適用がある旨を記載しているか。</t>
    <phoneticPr fontId="4"/>
  </si>
  <si>
    <t>①寄附申込書は決定権限を有する者（理事長（会長）等）の決裁を得ているか。</t>
    <phoneticPr fontId="4"/>
  </si>
  <si>
    <t>②寄附金は速やかに預金に入金しているか。</t>
    <phoneticPr fontId="4"/>
  </si>
  <si>
    <t>③寄附者の意向に反して使用していないか。</t>
    <phoneticPr fontId="4"/>
  </si>
  <si>
    <t>④利用者又は利用者の家族等及び職員に強要していないか。</t>
    <phoneticPr fontId="4"/>
  </si>
  <si>
    <t>⑤寄附金（現金）（施設整備に対するものを除く。）及び10万円未満の寄附物品に係る寄附金収入は、「経常経費寄附金収入」及び「経常経費寄附金収益」に計上しているか。（即日、消費する物品は除く。）</t>
    <phoneticPr fontId="4"/>
  </si>
  <si>
    <t>⑥寄附金（現金）（施設整備に対するもの。）は、「施設整備等寄附金収入」及び「施設整備等寄附金収益」に計上しているか。</t>
    <phoneticPr fontId="4"/>
  </si>
  <si>
    <t>⑦10万円以上の固定資産物品にかかる寄附金は、「固定資産受贈額」に計上しているか。</t>
    <phoneticPr fontId="4"/>
  </si>
  <si>
    <t>⑧後援会など法人以外への寄附に対して法人の領収書を発行していないか。</t>
    <phoneticPr fontId="4"/>
  </si>
  <si>
    <t>固定資産管理台帳を備え、保全状況及び異動について記録しているか。</t>
    <phoneticPr fontId="4"/>
  </si>
  <si>
    <t>資産を取得した場合、原則として取得価格を付しているか。</t>
    <phoneticPr fontId="4"/>
  </si>
  <si>
    <t>①借入金は理事会の議決（及び評議員会の意見の聴取）を経て行われているか。</t>
    <phoneticPr fontId="4"/>
  </si>
  <si>
    <t>②借入金は事業運営上必要なものであるか。</t>
    <phoneticPr fontId="4"/>
  </si>
  <si>
    <t>③借入金の償還は確実になされているか。</t>
    <phoneticPr fontId="4"/>
  </si>
  <si>
    <t>①借入は適切な手続きに基づき行われているか。</t>
    <phoneticPr fontId="4"/>
  </si>
  <si>
    <t>②会計処理は適切に行われているか。</t>
    <phoneticPr fontId="4"/>
  </si>
  <si>
    <t>③借入金の償還は確実になされているか。</t>
    <phoneticPr fontId="4"/>
  </si>
  <si>
    <t>法人以外への資金の流出又は貸付を行っていないか。</t>
    <phoneticPr fontId="4"/>
  </si>
  <si>
    <t>国庫補助金等特別積立金について適正に計上されているか。</t>
    <phoneticPr fontId="4"/>
  </si>
  <si>
    <t>積立金と同額の積立資産を積み立てているか。</t>
    <phoneticPr fontId="4"/>
  </si>
  <si>
    <t>積み立て、取り崩し、目的外使用は理事会の議決によっているか。</t>
    <phoneticPr fontId="4"/>
  </si>
  <si>
    <t>当期末繰越活動増減差額（事業活動計算書）にその他積立金取崩額を加算した額に余剰が生じた場合のみ、積立金を計上しているか。</t>
    <phoneticPr fontId="4"/>
  </si>
  <si>
    <t>受取手形、未収金、貸付金等の債権については、徴収不能のおそれがあるときは、徴収不能引当金を適正に計上しているか。</t>
    <phoneticPr fontId="4"/>
  </si>
  <si>
    <t>賞与引当金を適正に計上しているか。</t>
    <phoneticPr fontId="4"/>
  </si>
  <si>
    <t>契約事務は経理規程に基づき適正に行われているか。</t>
    <phoneticPr fontId="4"/>
  </si>
  <si>
    <t>物品等の購入について取引基本契約に基づき継続的な取引を行っている場合、定期的に契約の見直しは行っているか。</t>
    <phoneticPr fontId="4"/>
  </si>
  <si>
    <t xml:space="preserve">給与規程を適正に運用しているか。
</t>
    <phoneticPr fontId="4"/>
  </si>
  <si>
    <t>給与規程　改正年月日</t>
    <phoneticPr fontId="4"/>
  </si>
  <si>
    <t>非常勤職員の給与根拠はあるか。
根拠↓</t>
    <phoneticPr fontId="4"/>
  </si>
  <si>
    <t xml:space="preserve">職員の採用時及び定期の健康診断は適切に実施されているか。
</t>
    <phoneticPr fontId="4"/>
  </si>
  <si>
    <t>管理方法</t>
    <rPh sb="0" eb="4">
      <t>カンリホウホウ</t>
    </rPh>
    <phoneticPr fontId="4"/>
  </si>
  <si>
    <t>金庫・その他</t>
  </si>
  <si>
    <t>通帳</t>
    <rPh sb="0" eb="2">
      <t>ツウチョウ</t>
    </rPh>
    <phoneticPr fontId="4"/>
  </si>
  <si>
    <t>印鑑</t>
    <rPh sb="0" eb="2">
      <t>インカン</t>
    </rPh>
    <phoneticPr fontId="4"/>
  </si>
  <si>
    <t>保管場所</t>
    <rPh sb="0" eb="4">
      <t>ホカンバショ</t>
    </rPh>
    <phoneticPr fontId="4"/>
  </si>
  <si>
    <t>経理規程に定める期限：</t>
    <phoneticPr fontId="4"/>
  </si>
  <si>
    <t>以内</t>
    <rPh sb="0" eb="2">
      <t>イナイ</t>
    </rPh>
    <phoneticPr fontId="4"/>
  </si>
  <si>
    <t>限度額</t>
    <rPh sb="0" eb="3">
      <t>ゲンドガク</t>
    </rPh>
    <phoneticPr fontId="4"/>
  </si>
  <si>
    <t>円</t>
    <rPh sb="0" eb="1">
      <t>エン</t>
    </rPh>
    <phoneticPr fontId="4"/>
  </si>
  <si>
    <t>本部経理区分への繰入は、拠点における事業運営に支障がない範囲で行われているか。</t>
    <rPh sb="0" eb="2">
      <t>ホンブ</t>
    </rPh>
    <phoneticPr fontId="4"/>
  </si>
  <si>
    <t>④基本財産を担保としている場合、所轄庁の承認を得ているか。
※福祉医療機構(協調融資を含む。）は所轄庁の承認不要。</t>
    <phoneticPr fontId="4"/>
  </si>
  <si>
    <t>引当金</t>
  </si>
  <si>
    <t>賞与引当金を計上していない場合は、重要性が乏しいと判断する理由が適切か。</t>
    <rPh sb="0" eb="5">
      <t>ショウヨヒキアテキン</t>
    </rPh>
    <rPh sb="6" eb="8">
      <t>ケイジョウ</t>
    </rPh>
    <rPh sb="13" eb="15">
      <t>バアイ</t>
    </rPh>
    <rPh sb="17" eb="20">
      <t>ジュウヨウセイ</t>
    </rPh>
    <rPh sb="21" eb="22">
      <t>トボ</t>
    </rPh>
    <rPh sb="25" eb="27">
      <t>ハンダン</t>
    </rPh>
    <rPh sb="29" eb="31">
      <t>リユウ</t>
    </rPh>
    <rPh sb="32" eb="34">
      <t>テキセツ</t>
    </rPh>
    <phoneticPr fontId="4"/>
  </si>
  <si>
    <t xml:space="preserve">有期労働契約締結に際し、契約期間満了後における更新の有無を明示しているか。
</t>
    <rPh sb="0" eb="2">
      <t>ユウキ</t>
    </rPh>
    <rPh sb="2" eb="4">
      <t>ロウドウ</t>
    </rPh>
    <rPh sb="4" eb="6">
      <t>ケイヤク</t>
    </rPh>
    <rPh sb="6" eb="8">
      <t>テイケツ</t>
    </rPh>
    <rPh sb="9" eb="10">
      <t>サイ</t>
    </rPh>
    <rPh sb="12" eb="14">
      <t>ケイヤク</t>
    </rPh>
    <rPh sb="14" eb="16">
      <t>キカン</t>
    </rPh>
    <rPh sb="16" eb="18">
      <t>マンリョウ</t>
    </rPh>
    <rPh sb="18" eb="19">
      <t>ゴ</t>
    </rPh>
    <rPh sb="23" eb="25">
      <t>コウシン</t>
    </rPh>
    <rPh sb="26" eb="28">
      <t>ウム</t>
    </rPh>
    <rPh sb="29" eb="31">
      <t>メイジ</t>
    </rPh>
    <phoneticPr fontId="4"/>
  </si>
  <si>
    <t xml:space="preserve">社会福祉法人会計基準第16条第5項、第6項
</t>
    <rPh sb="0" eb="6">
      <t>シャカイフクシホウジン</t>
    </rPh>
    <rPh sb="6" eb="10">
      <t>カイケイキジュン</t>
    </rPh>
    <rPh sb="10" eb="11">
      <t>ダイ</t>
    </rPh>
    <rPh sb="13" eb="14">
      <t>ジョウ</t>
    </rPh>
    <rPh sb="14" eb="15">
      <t>ダイ</t>
    </rPh>
    <rPh sb="16" eb="17">
      <t>コウ</t>
    </rPh>
    <rPh sb="18" eb="19">
      <t>ダイ</t>
    </rPh>
    <rPh sb="20" eb="21">
      <t>コウ</t>
    </rPh>
    <phoneticPr fontId="3"/>
  </si>
  <si>
    <t>資産の管理</t>
    <rPh sb="0" eb="2">
      <t>シサン</t>
    </rPh>
    <rPh sb="3" eb="5">
      <t>カンリ</t>
    </rPh>
    <phoneticPr fontId="3"/>
  </si>
  <si>
    <t>施設基準省令第4条、10条</t>
    <rPh sb="4" eb="6">
      <t>ショウレイ</t>
    </rPh>
    <rPh sb="12" eb="13">
      <t>ジョウ</t>
    </rPh>
    <phoneticPr fontId="4"/>
  </si>
  <si>
    <t>計算書類</t>
    <rPh sb="0" eb="4">
      <t>ケイサンショルイ</t>
    </rPh>
    <phoneticPr fontId="3"/>
  </si>
  <si>
    <t>③　①、②休業の申し出があった場合には、次のア～ウに掲げる事項を労働者に速やかに書面又はそれに準ずる方法（ＦＡＸやメール）で通知しているか。
ア　育児(介護)休業の申し出を受けた旨
イ　育児(介護)休業開始予定日及び育児(介護)休業終了予定日
ウ　育児(介護)休業申出を拒む場合は、その旨及びその理由</t>
    <phoneticPr fontId="4"/>
  </si>
  <si>
    <t>④子の看護休暇</t>
    <phoneticPr fontId="4"/>
  </si>
  <si>
    <t>⑤介護休暇</t>
    <rPh sb="1" eb="3">
      <t>カイゴ</t>
    </rPh>
    <rPh sb="3" eb="5">
      <t>キュウカ</t>
    </rPh>
    <phoneticPr fontId="4"/>
  </si>
  <si>
    <t>⑥所定外労働の制限</t>
    <phoneticPr fontId="4"/>
  </si>
  <si>
    <t>⑦時間外労働の制限</t>
    <rPh sb="1" eb="4">
      <t>ジカンガイ</t>
    </rPh>
    <rPh sb="4" eb="6">
      <t>ロウドウ</t>
    </rPh>
    <rPh sb="7" eb="9">
      <t>セイゲン</t>
    </rPh>
    <phoneticPr fontId="4"/>
  </si>
  <si>
    <t>⑧深夜業の制限</t>
    <phoneticPr fontId="4"/>
  </si>
  <si>
    <t>⑨育児のための所定外労働時間の短縮等の措置</t>
    <phoneticPr fontId="4"/>
  </si>
  <si>
    <t>⑪介護のための所定外労働時間の短縮等の措置</t>
    <phoneticPr fontId="4"/>
  </si>
  <si>
    <t>⑩　⑨が業務の性質又は業務の実施体制に照らして、困難と認められた労働者に対し、始業時間変更等の措置</t>
    <phoneticPr fontId="4"/>
  </si>
  <si>
    <t>①～⑪の申し出を拒む場合は、労働組合又は労働者の過半数を代表する者との書面による協定で、当該休業をすることができないものとして定められた労働者であるか。</t>
    <rPh sb="4" eb="5">
      <t>モウ</t>
    </rPh>
    <rPh sb="6" eb="7">
      <t>デ</t>
    </rPh>
    <rPh sb="8" eb="9">
      <t>コバ</t>
    </rPh>
    <rPh sb="10" eb="12">
      <t>バアイ</t>
    </rPh>
    <rPh sb="14" eb="18">
      <t>ロウドウクミアイ</t>
    </rPh>
    <rPh sb="18" eb="19">
      <t>マタ</t>
    </rPh>
    <rPh sb="20" eb="23">
      <t>ロウドウシャ</t>
    </rPh>
    <rPh sb="24" eb="27">
      <t>カハンスウ</t>
    </rPh>
    <rPh sb="28" eb="30">
      <t>ダイヒョウ</t>
    </rPh>
    <rPh sb="32" eb="33">
      <t>モノ</t>
    </rPh>
    <rPh sb="35" eb="37">
      <t>ショメン</t>
    </rPh>
    <rPh sb="40" eb="42">
      <t>キョウテイ</t>
    </rPh>
    <rPh sb="44" eb="46">
      <t>トウガイ</t>
    </rPh>
    <rPh sb="46" eb="48">
      <t>キュウギョウ</t>
    </rPh>
    <rPh sb="63" eb="64">
      <t>サダ</t>
    </rPh>
    <rPh sb="68" eb="71">
      <t>ロウドウシャ</t>
    </rPh>
    <phoneticPr fontId="4"/>
  </si>
  <si>
    <t>Ⅲ  労働時間、休憩、休日及び年次有給休暇</t>
    <rPh sb="3" eb="5">
      <t>ロウドウ</t>
    </rPh>
    <rPh sb="5" eb="7">
      <t>ジカン</t>
    </rPh>
    <rPh sb="8" eb="10">
      <t>キュウケイ</t>
    </rPh>
    <rPh sb="11" eb="13">
      <t>キュウジツ</t>
    </rPh>
    <rPh sb="13" eb="14">
      <t>オヨ</t>
    </rPh>
    <rPh sb="15" eb="17">
      <t>ネンジ</t>
    </rPh>
    <rPh sb="17" eb="19">
      <t>ユウキュウ</t>
    </rPh>
    <rPh sb="19" eb="21">
      <t>キュウカ</t>
    </rPh>
    <phoneticPr fontId="3"/>
  </si>
  <si>
    <t>（２）前年度延利用者数（施設入所支援）</t>
    <rPh sb="3" eb="6">
      <t>ゼンネンド</t>
    </rPh>
    <rPh sb="6" eb="7">
      <t>ノ</t>
    </rPh>
    <rPh sb="7" eb="10">
      <t>リヨウシャ</t>
    </rPh>
    <rPh sb="10" eb="11">
      <t>スウ</t>
    </rPh>
    <rPh sb="12" eb="14">
      <t>シセツ</t>
    </rPh>
    <rPh sb="14" eb="16">
      <t>ニュウショ</t>
    </rPh>
    <rPh sb="16" eb="18">
      <t>シエン</t>
    </rPh>
    <phoneticPr fontId="3"/>
  </si>
  <si>
    <t>※（１）（２）共通：１日の利用を「１」とカウントし、延利用者数を区分ごとに記載してください。※退所日及び短期入所利用者は含まない。（例：4/1～4/30までの利用者は「29」とカウントする）</t>
    <rPh sb="7" eb="9">
      <t>キョウツウ</t>
    </rPh>
    <phoneticPr fontId="3"/>
  </si>
  <si>
    <t>（３）平均障がい支援区分（生活介護）</t>
    <rPh sb="3" eb="5">
      <t>ヘイキン</t>
    </rPh>
    <rPh sb="5" eb="6">
      <t>ショウ</t>
    </rPh>
    <rPh sb="8" eb="10">
      <t>シエン</t>
    </rPh>
    <rPh sb="10" eb="12">
      <t>クブン</t>
    </rPh>
    <rPh sb="13" eb="17">
      <t>セイカツカイゴ</t>
    </rPh>
    <phoneticPr fontId="3"/>
  </si>
  <si>
    <t>※算定に当たっては、前年度延利用者数を記載すること。ただし、経過措置利用者、区分３（50歳以上の者は区分２）以下の者、生活介護以外の昼間実施サービスを利用する利用者は除くこと。</t>
    <rPh sb="1" eb="3">
      <t>サンテイ</t>
    </rPh>
    <rPh sb="4" eb="5">
      <t>ア</t>
    </rPh>
    <rPh sb="10" eb="13">
      <t>ゼンネンド</t>
    </rPh>
    <rPh sb="13" eb="14">
      <t>ノブ</t>
    </rPh>
    <rPh sb="14" eb="16">
      <t>リヨウ</t>
    </rPh>
    <rPh sb="16" eb="17">
      <t>シャ</t>
    </rPh>
    <rPh sb="17" eb="18">
      <t>スウ</t>
    </rPh>
    <rPh sb="19" eb="21">
      <t>キサイ</t>
    </rPh>
    <rPh sb="30" eb="34">
      <t>ケイカソチ</t>
    </rPh>
    <rPh sb="34" eb="37">
      <t>リヨウシャ</t>
    </rPh>
    <rPh sb="38" eb="40">
      <t>クブン</t>
    </rPh>
    <rPh sb="44" eb="45">
      <t>サイ</t>
    </rPh>
    <rPh sb="45" eb="47">
      <t>イジョウ</t>
    </rPh>
    <rPh sb="48" eb="49">
      <t>モノ</t>
    </rPh>
    <rPh sb="50" eb="52">
      <t>クブン</t>
    </rPh>
    <rPh sb="54" eb="56">
      <t>イカ</t>
    </rPh>
    <rPh sb="57" eb="58">
      <t>モノ</t>
    </rPh>
    <rPh sb="59" eb="61">
      <t>セイカツ</t>
    </rPh>
    <rPh sb="61" eb="63">
      <t>カイゴ</t>
    </rPh>
    <rPh sb="63" eb="65">
      <t>イガイ</t>
    </rPh>
    <rPh sb="66" eb="68">
      <t>ヒルマ</t>
    </rPh>
    <rPh sb="68" eb="70">
      <t>ジッシ</t>
    </rPh>
    <rPh sb="75" eb="77">
      <t>リヨウ</t>
    </rPh>
    <rPh sb="79" eb="82">
      <t>リヨウシャ</t>
    </rPh>
    <rPh sb="83" eb="84">
      <t>ノゾ</t>
    </rPh>
    <phoneticPr fontId="3"/>
  </si>
  <si>
    <t>④</t>
    <phoneticPr fontId="3"/>
  </si>
  <si>
    <t>⑤</t>
    <phoneticPr fontId="3"/>
  </si>
  <si>
    <t>（４）人員基準（生活介護）</t>
    <rPh sb="3" eb="5">
      <t>ジンイン</t>
    </rPh>
    <rPh sb="5" eb="7">
      <t>キジュン</t>
    </rPh>
    <rPh sb="8" eb="10">
      <t>セイカツ</t>
    </rPh>
    <rPh sb="10" eb="12">
      <t>カイゴ</t>
    </rPh>
    <phoneticPr fontId="3"/>
  </si>
  <si>
    <t>÷</t>
    <phoneticPr fontId="3"/>
  </si>
  <si>
    <t>～</t>
    <phoneticPr fontId="3"/>
  </si>
  <si>
    <t>変形労働時間制の有無</t>
    <rPh sb="0" eb="2">
      <t>ヘンケイ</t>
    </rPh>
    <rPh sb="2" eb="4">
      <t>ロウドウ</t>
    </rPh>
    <rPh sb="4" eb="6">
      <t>ジカン</t>
    </rPh>
    <rPh sb="6" eb="7">
      <t>セイ</t>
    </rPh>
    <rPh sb="8" eb="10">
      <t>ウム</t>
    </rPh>
    <phoneticPr fontId="3"/>
  </si>
  <si>
    <t>産休・育休代替職員の確保</t>
    <phoneticPr fontId="3"/>
  </si>
  <si>
    <t>変形労働時間制の内容（採用している場合）</t>
    <rPh sb="0" eb="7">
      <t>ヘンケイロウドウジカンセイ</t>
    </rPh>
    <rPh sb="8" eb="10">
      <t>ナイヨウ</t>
    </rPh>
    <rPh sb="11" eb="13">
      <t>サイヨウ</t>
    </rPh>
    <rPh sb="17" eb="19">
      <t>バアイ</t>
    </rPh>
    <phoneticPr fontId="3"/>
  </si>
  <si>
    <t>定期健康診断（前年度実績）</t>
    <rPh sb="7" eb="10">
      <t>ゼンネンド</t>
    </rPh>
    <rPh sb="10" eb="12">
      <t>ジッセキ</t>
    </rPh>
    <phoneticPr fontId="3"/>
  </si>
  <si>
    <t>１月単位の変形労働時間制</t>
    <rPh sb="1" eb="2">
      <t>ツキ</t>
    </rPh>
    <rPh sb="2" eb="4">
      <t>タンイ</t>
    </rPh>
    <rPh sb="5" eb="7">
      <t>ヘンケイ</t>
    </rPh>
    <rPh sb="7" eb="12">
      <t>ロウドウジカンセイ</t>
    </rPh>
    <phoneticPr fontId="3"/>
  </si>
  <si>
    <t>１年単位の変形労働時間制</t>
    <rPh sb="1" eb="4">
      <t>ネンタンイ</t>
    </rPh>
    <rPh sb="5" eb="7">
      <t>ヘンケイ</t>
    </rPh>
    <rPh sb="7" eb="11">
      <t>ロウドウジカン</t>
    </rPh>
    <rPh sb="11" eb="12">
      <t>セイ</t>
    </rPh>
    <phoneticPr fontId="3"/>
  </si>
  <si>
    <t>⇒月平均労働時間数</t>
  </si>
  <si>
    <t>①施設で設定する夜間時間帯</t>
    <rPh sb="1" eb="3">
      <t>シセツ</t>
    </rPh>
    <rPh sb="4" eb="6">
      <t>セッテイ</t>
    </rPh>
    <rPh sb="8" eb="10">
      <t>ヤカン</t>
    </rPh>
    <rPh sb="10" eb="13">
      <t>ジカンタイ</t>
    </rPh>
    <phoneticPr fontId="3"/>
  </si>
  <si>
    <t>③夜間防火管理体制を確保する方法</t>
    <rPh sb="1" eb="3">
      <t>ヤカン</t>
    </rPh>
    <rPh sb="3" eb="5">
      <t>ボウカ</t>
    </rPh>
    <rPh sb="5" eb="7">
      <t>カンリ</t>
    </rPh>
    <rPh sb="7" eb="9">
      <t>タイセイ</t>
    </rPh>
    <rPh sb="10" eb="12">
      <t>カクホ</t>
    </rPh>
    <rPh sb="14" eb="16">
      <t>ホウホウ</t>
    </rPh>
    <phoneticPr fontId="3"/>
  </si>
  <si>
    <t>宿直職員の配置</t>
    <rPh sb="0" eb="4">
      <t>シュクチョクショクイン</t>
    </rPh>
    <rPh sb="5" eb="7">
      <t>ハイチ</t>
    </rPh>
    <phoneticPr fontId="3"/>
  </si>
  <si>
    <t>夜勤職員の加配</t>
    <rPh sb="0" eb="4">
      <t>ヤキンショクイン</t>
    </rPh>
    <rPh sb="5" eb="7">
      <t>カハイ</t>
    </rPh>
    <phoneticPr fontId="3"/>
  </si>
  <si>
    <t>②夜勤を行う職員の配置</t>
    <rPh sb="1" eb="3">
      <t>ヤキン</t>
    </rPh>
    <rPh sb="4" eb="5">
      <t>オコナ</t>
    </rPh>
    <rPh sb="6" eb="8">
      <t>ショクイン</t>
    </rPh>
    <rPh sb="9" eb="11">
      <t>ハイチ</t>
    </rPh>
    <phoneticPr fontId="3"/>
  </si>
  <si>
    <t>その他の場合の方法</t>
    <rPh sb="2" eb="3">
      <t>タ</t>
    </rPh>
    <rPh sb="4" eb="6">
      <t>バアイ</t>
    </rPh>
    <rPh sb="7" eb="9">
      <t>ホウホウ</t>
    </rPh>
    <phoneticPr fontId="3"/>
  </si>
  <si>
    <t>〈宿直職員を配置している場合〉</t>
    <rPh sb="1" eb="5">
      <t>シュクチョクショクイン</t>
    </rPh>
    <rPh sb="6" eb="8">
      <t>ハイチ</t>
    </rPh>
    <rPh sb="12" eb="14">
      <t>バアイ</t>
    </rPh>
    <phoneticPr fontId="3"/>
  </si>
  <si>
    <t>金額</t>
    <rPh sb="0" eb="2">
      <t>キンガク</t>
    </rPh>
    <phoneticPr fontId="3"/>
  </si>
  <si>
    <t>前年度の４月１日から直近月の末日までに在籍していた職員の状況について記載してください。</t>
    <rPh sb="0" eb="3">
      <t>ゼンネンド</t>
    </rPh>
    <rPh sb="5" eb="6">
      <t>ガツ</t>
    </rPh>
    <rPh sb="7" eb="8">
      <t>ニチ</t>
    </rPh>
    <rPh sb="10" eb="12">
      <t>チョッキン</t>
    </rPh>
    <rPh sb="12" eb="13">
      <t>ツキ</t>
    </rPh>
    <rPh sb="14" eb="16">
      <t>マツジツ</t>
    </rPh>
    <rPh sb="19" eb="21">
      <t>ザイセキ</t>
    </rPh>
    <rPh sb="25" eb="27">
      <t>ショクイン</t>
    </rPh>
    <rPh sb="28" eb="30">
      <t>ジョウキョウ</t>
    </rPh>
    <rPh sb="34" eb="36">
      <t>キサイ</t>
    </rPh>
    <phoneticPr fontId="3"/>
  </si>
  <si>
    <t>①</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</si>
  <si>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</si>
  <si>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</si>
  <si>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</si>
  <si>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</si>
  <si>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</si>
  <si>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</si>
  <si>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</si>
  <si>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</si>
  <si>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3"/>
  </si>
  <si>
    <t>⑬</t>
    <phoneticPr fontId="3"/>
  </si>
  <si>
    <t>⑤の
取得年月日</t>
    <rPh sb="3" eb="5">
      <t>シュトク</t>
    </rPh>
    <rPh sb="5" eb="8">
      <t>ネンガッピ</t>
    </rPh>
    <phoneticPr fontId="4"/>
  </si>
  <si>
    <t>年休取得日数実績　※直近付与日前１年間の取得実績</t>
    <rPh sb="0" eb="2">
      <t>ネンキュウ</t>
    </rPh>
    <rPh sb="2" eb="4">
      <t>シュトク</t>
    </rPh>
    <rPh sb="4" eb="6">
      <t>ニッスウ</t>
    </rPh>
    <rPh sb="6" eb="8">
      <t>ジッセキ</t>
    </rPh>
    <rPh sb="10" eb="12">
      <t>チョッキン</t>
    </rPh>
    <rPh sb="12" eb="15">
      <t>フヨビ</t>
    </rPh>
    <rPh sb="15" eb="16">
      <t>マエ</t>
    </rPh>
    <rPh sb="17" eb="18">
      <t>ネン</t>
    </rPh>
    <rPh sb="18" eb="19">
      <t>アイダ</t>
    </rPh>
    <rPh sb="20" eb="22">
      <t>シュトク</t>
    </rPh>
    <rPh sb="22" eb="24">
      <t>ジッセキ</t>
    </rPh>
    <phoneticPr fontId="3"/>
  </si>
  <si>
    <t>⑫の期間における年休付与日数</t>
    <rPh sb="2" eb="4">
      <t>キカン</t>
    </rPh>
    <rPh sb="8" eb="14">
      <t>ネンキュウフヨニッスウ</t>
    </rPh>
    <phoneticPr fontId="3"/>
  </si>
  <si>
    <t>時間</t>
    <rPh sb="0" eb="2">
      <t>ジカン</t>
    </rPh>
    <phoneticPr fontId="4"/>
  </si>
  <si>
    <t>８　会計（社会福祉法人）</t>
    <rPh sb="2" eb="4">
      <t>カイケイ</t>
    </rPh>
    <rPh sb="5" eb="7">
      <t>シャカイ</t>
    </rPh>
    <rPh sb="7" eb="9">
      <t>フクシ</t>
    </rPh>
    <rPh sb="9" eb="11">
      <t>ホウジン</t>
    </rPh>
    <phoneticPr fontId="3"/>
  </si>
  <si>
    <t>（１）計算書類の作成状況</t>
    <rPh sb="3" eb="5">
      <t>ケイサン</t>
    </rPh>
    <rPh sb="5" eb="7">
      <t>ショルイ</t>
    </rPh>
    <rPh sb="8" eb="10">
      <t>サクセイ</t>
    </rPh>
    <rPh sb="10" eb="12">
      <t>ジョウキョウ</t>
    </rPh>
    <phoneticPr fontId="3"/>
  </si>
  <si>
    <t>　法人本部は法人全体、施設は各施設区分において作成されている計算書類について確認し、記載してください。</t>
    <rPh sb="1" eb="3">
      <t>ホウジン</t>
    </rPh>
    <rPh sb="3" eb="5">
      <t>ホンブ</t>
    </rPh>
    <rPh sb="6" eb="8">
      <t>ホウジン</t>
    </rPh>
    <rPh sb="8" eb="10">
      <t>ゼンタイ</t>
    </rPh>
    <rPh sb="11" eb="13">
      <t>シセツ</t>
    </rPh>
    <rPh sb="14" eb="17">
      <t>カクシセツ</t>
    </rPh>
    <rPh sb="17" eb="19">
      <t>クブン</t>
    </rPh>
    <rPh sb="23" eb="25">
      <t>サクセイ</t>
    </rPh>
    <rPh sb="30" eb="32">
      <t>ケイサン</t>
    </rPh>
    <rPh sb="32" eb="34">
      <t>ショルイ</t>
    </rPh>
    <rPh sb="38" eb="40">
      <t>カクニン</t>
    </rPh>
    <rPh sb="42" eb="44">
      <t>キサイ</t>
    </rPh>
    <phoneticPr fontId="3"/>
  </si>
  <si>
    <t>計算書類</t>
    <rPh sb="0" eb="2">
      <t>ケイサン</t>
    </rPh>
    <rPh sb="2" eb="4">
      <t>ショルイ</t>
    </rPh>
    <phoneticPr fontId="4"/>
  </si>
  <si>
    <t>該当する箇所をチェック</t>
    <rPh sb="0" eb="2">
      <t>ガイトウ</t>
    </rPh>
    <rPh sb="4" eb="6">
      <t>カショ</t>
    </rPh>
    <phoneticPr fontId="3"/>
  </si>
  <si>
    <t>法人単位資金収支計算書　（第１号第１様式）</t>
    <rPh sb="0" eb="2">
      <t>ホウジン</t>
    </rPh>
    <rPh sb="2" eb="4">
      <t>タンイ</t>
    </rPh>
    <rPh sb="4" eb="6">
      <t>シキン</t>
    </rPh>
    <rPh sb="6" eb="8">
      <t>シュウシ</t>
    </rPh>
    <rPh sb="8" eb="11">
      <t>ケイサンショ</t>
    </rPh>
    <rPh sb="13" eb="14">
      <t>ダイ</t>
    </rPh>
    <rPh sb="15" eb="16">
      <t>ゴウ</t>
    </rPh>
    <rPh sb="16" eb="17">
      <t>ダイ</t>
    </rPh>
    <rPh sb="18" eb="20">
      <t>ヨウシキ</t>
    </rPh>
    <phoneticPr fontId="4"/>
  </si>
  <si>
    <t>該当なし</t>
    <rPh sb="0" eb="2">
      <t>ガイトウ</t>
    </rPh>
    <phoneticPr fontId="3"/>
  </si>
  <si>
    <t>②</t>
    <phoneticPr fontId="4"/>
  </si>
  <si>
    <t>資金収支内訳表　（第１号第２様式）</t>
    <rPh sb="0" eb="2">
      <t>シキン</t>
    </rPh>
    <rPh sb="2" eb="4">
      <t>シュウシ</t>
    </rPh>
    <rPh sb="4" eb="6">
      <t>ウチワケ</t>
    </rPh>
    <rPh sb="6" eb="7">
      <t>ヒョウ</t>
    </rPh>
    <rPh sb="9" eb="10">
      <t>ダイ</t>
    </rPh>
    <rPh sb="11" eb="12">
      <t>ゴウ</t>
    </rPh>
    <rPh sb="12" eb="13">
      <t>ダイ</t>
    </rPh>
    <rPh sb="14" eb="16">
      <t>ヨウシキ</t>
    </rPh>
    <phoneticPr fontId="4"/>
  </si>
  <si>
    <t>事業区分が社会福祉事業のみの法人
又は拠点区分が１つの法人は省略可</t>
    <rPh sb="0" eb="2">
      <t>ジギョウ</t>
    </rPh>
    <rPh sb="2" eb="4">
      <t>クブン</t>
    </rPh>
    <rPh sb="5" eb="7">
      <t>シャカイ</t>
    </rPh>
    <rPh sb="7" eb="9">
      <t>フクシ</t>
    </rPh>
    <rPh sb="9" eb="11">
      <t>ジギョウ</t>
    </rPh>
    <rPh sb="14" eb="16">
      <t>ホウジン</t>
    </rPh>
    <rPh sb="17" eb="18">
      <t>マタ</t>
    </rPh>
    <rPh sb="19" eb="23">
      <t>キョテンクブン</t>
    </rPh>
    <rPh sb="27" eb="29">
      <t>ホウジン</t>
    </rPh>
    <rPh sb="30" eb="32">
      <t>ショウリャク</t>
    </rPh>
    <rPh sb="32" eb="33">
      <t>カ</t>
    </rPh>
    <phoneticPr fontId="4"/>
  </si>
  <si>
    <t>③</t>
    <phoneticPr fontId="4"/>
  </si>
  <si>
    <t>事業区分資金収支内訳表　（第１号第３様式）</t>
    <rPh sb="0" eb="2">
      <t>ジギョウ</t>
    </rPh>
    <rPh sb="2" eb="4">
      <t>クブン</t>
    </rPh>
    <rPh sb="4" eb="6">
      <t>シキン</t>
    </rPh>
    <rPh sb="6" eb="8">
      <t>シュウシ</t>
    </rPh>
    <rPh sb="8" eb="10">
      <t>ウチワケ</t>
    </rPh>
    <rPh sb="10" eb="11">
      <t>ヒョウ</t>
    </rPh>
    <rPh sb="13" eb="14">
      <t>ダイ</t>
    </rPh>
    <rPh sb="15" eb="16">
      <t>ゴウ</t>
    </rPh>
    <rPh sb="16" eb="17">
      <t>ダイ</t>
    </rPh>
    <rPh sb="18" eb="20">
      <t>ヨウシキ</t>
    </rPh>
    <phoneticPr fontId="4"/>
  </si>
  <si>
    <t>拠点区分が１つの法人又は拠点区分が
１つの事業区分の法人は省略可</t>
    <rPh sb="0" eb="2">
      <t>キョテン</t>
    </rPh>
    <rPh sb="2" eb="4">
      <t>クブン</t>
    </rPh>
    <rPh sb="8" eb="10">
      <t>ホウジン</t>
    </rPh>
    <rPh sb="10" eb="11">
      <t>マタ</t>
    </rPh>
    <rPh sb="12" eb="14">
      <t>キョテン</t>
    </rPh>
    <rPh sb="14" eb="16">
      <t>クブン</t>
    </rPh>
    <rPh sb="21" eb="23">
      <t>ジギョウ</t>
    </rPh>
    <rPh sb="23" eb="25">
      <t>クブン</t>
    </rPh>
    <rPh sb="26" eb="28">
      <t>ホウジン</t>
    </rPh>
    <rPh sb="29" eb="31">
      <t>ショウリャク</t>
    </rPh>
    <rPh sb="31" eb="32">
      <t>カ</t>
    </rPh>
    <phoneticPr fontId="4"/>
  </si>
  <si>
    <t>拠点区分資金収支計算書　（第１号第４様式）</t>
    <rPh sb="0" eb="2">
      <t>キョテン</t>
    </rPh>
    <rPh sb="2" eb="4">
      <t>クブン</t>
    </rPh>
    <rPh sb="4" eb="6">
      <t>シキン</t>
    </rPh>
    <rPh sb="6" eb="8">
      <t>シュウシ</t>
    </rPh>
    <rPh sb="8" eb="11">
      <t>ケイサンショ</t>
    </rPh>
    <rPh sb="13" eb="14">
      <t>ダイ</t>
    </rPh>
    <rPh sb="15" eb="16">
      <t>ゴウ</t>
    </rPh>
    <rPh sb="16" eb="17">
      <t>ダイ</t>
    </rPh>
    <rPh sb="18" eb="20">
      <t>ヨウシキ</t>
    </rPh>
    <phoneticPr fontId="4"/>
  </si>
  <si>
    <t>法人単位事業活動計算書　（第２号第１様式）</t>
    <rPh sb="0" eb="2">
      <t>ホウジン</t>
    </rPh>
    <rPh sb="2" eb="4">
      <t>タンイ</t>
    </rPh>
    <rPh sb="4" eb="6">
      <t>ジギョウ</t>
    </rPh>
    <rPh sb="6" eb="8">
      <t>カツドウ</t>
    </rPh>
    <rPh sb="8" eb="11">
      <t>ケイサンショ</t>
    </rPh>
    <rPh sb="13" eb="14">
      <t>ダイ</t>
    </rPh>
    <rPh sb="15" eb="16">
      <t>ゴウ</t>
    </rPh>
    <rPh sb="16" eb="17">
      <t>ダイ</t>
    </rPh>
    <rPh sb="18" eb="20">
      <t>ヨウシキ</t>
    </rPh>
    <phoneticPr fontId="4"/>
  </si>
  <si>
    <t>事業活動内訳表　（第２号第２様式）</t>
    <rPh sb="9" eb="10">
      <t>ダイ</t>
    </rPh>
    <rPh sb="11" eb="12">
      <t>ゴウ</t>
    </rPh>
    <rPh sb="12" eb="13">
      <t>ダイ</t>
    </rPh>
    <rPh sb="14" eb="16">
      <t>ヨウシキ</t>
    </rPh>
    <phoneticPr fontId="4"/>
  </si>
  <si>
    <t>事業区分事業活動内訳表　（第２号第３様式）</t>
    <rPh sb="13" eb="14">
      <t>ダイ</t>
    </rPh>
    <rPh sb="15" eb="16">
      <t>ゴウ</t>
    </rPh>
    <rPh sb="16" eb="17">
      <t>ダイ</t>
    </rPh>
    <rPh sb="18" eb="20">
      <t>ヨウシキ</t>
    </rPh>
    <phoneticPr fontId="4"/>
  </si>
  <si>
    <t>拠点区分事業活動計算書　（第２号第４様式）</t>
    <rPh sb="13" eb="14">
      <t>ダイ</t>
    </rPh>
    <rPh sb="15" eb="16">
      <t>ゴウ</t>
    </rPh>
    <rPh sb="16" eb="17">
      <t>ダイ</t>
    </rPh>
    <rPh sb="18" eb="20">
      <t>ヨウシキ</t>
    </rPh>
    <phoneticPr fontId="4"/>
  </si>
  <si>
    <t>法人単位貸借対照表　（第３号第１様式）</t>
    <rPh sb="0" eb="2">
      <t>ホウジン</t>
    </rPh>
    <rPh sb="2" eb="4">
      <t>タンイ</t>
    </rPh>
    <rPh sb="4" eb="6">
      <t>タイシャク</t>
    </rPh>
    <rPh sb="6" eb="9">
      <t>タイショウヒョウ</t>
    </rPh>
    <rPh sb="11" eb="12">
      <t>ダイ</t>
    </rPh>
    <rPh sb="13" eb="14">
      <t>ゴウ</t>
    </rPh>
    <rPh sb="14" eb="15">
      <t>ダイ</t>
    </rPh>
    <rPh sb="16" eb="18">
      <t>ヨウシキ</t>
    </rPh>
    <phoneticPr fontId="4"/>
  </si>
  <si>
    <t>貸借対照表内訳表　（第３号第２様式）</t>
    <rPh sb="10" eb="11">
      <t>ダイ</t>
    </rPh>
    <rPh sb="12" eb="13">
      <t>ゴウ</t>
    </rPh>
    <rPh sb="13" eb="14">
      <t>ダイ</t>
    </rPh>
    <rPh sb="15" eb="17">
      <t>ヨウシキ</t>
    </rPh>
    <phoneticPr fontId="4"/>
  </si>
  <si>
    <t>事業区分貸借対照表内訳表　（第３号第３様式）</t>
    <rPh sb="14" eb="15">
      <t>ダイ</t>
    </rPh>
    <rPh sb="16" eb="17">
      <t>ゴウ</t>
    </rPh>
    <rPh sb="17" eb="18">
      <t>ダイ</t>
    </rPh>
    <rPh sb="19" eb="21">
      <t>ヨウシキ</t>
    </rPh>
    <phoneticPr fontId="4"/>
  </si>
  <si>
    <t>拠点区分貸借対照表　（第３号第４様式）</t>
    <rPh sb="11" eb="12">
      <t>ダイ</t>
    </rPh>
    <rPh sb="13" eb="14">
      <t>ゴウ</t>
    </rPh>
    <rPh sb="14" eb="15">
      <t>ダイ</t>
    </rPh>
    <rPh sb="16" eb="18">
      <t>ヨウシキ</t>
    </rPh>
    <phoneticPr fontId="4"/>
  </si>
  <si>
    <t>計算書類の注記</t>
    <rPh sb="0" eb="2">
      <t>ケイサン</t>
    </rPh>
    <rPh sb="2" eb="4">
      <t>ショルイ</t>
    </rPh>
    <rPh sb="5" eb="7">
      <t>チュウキ</t>
    </rPh>
    <phoneticPr fontId="4"/>
  </si>
  <si>
    <t>法人全体で記載する注記　（別紙１）</t>
    <rPh sb="0" eb="2">
      <t>ホウジン</t>
    </rPh>
    <rPh sb="2" eb="4">
      <t>ゼンタイ</t>
    </rPh>
    <rPh sb="5" eb="7">
      <t>キサイ</t>
    </rPh>
    <rPh sb="9" eb="11">
      <t>チュウキ</t>
    </rPh>
    <rPh sb="13" eb="15">
      <t>ベッシ</t>
    </rPh>
    <phoneticPr fontId="4"/>
  </si>
  <si>
    <t>拠点区分で記載する注記　（別紙２）</t>
    <rPh sb="0" eb="2">
      <t>キョテン</t>
    </rPh>
    <rPh sb="2" eb="4">
      <t>クブン</t>
    </rPh>
    <rPh sb="5" eb="7">
      <t>キサイ</t>
    </rPh>
    <rPh sb="9" eb="11">
      <t>チュウキ</t>
    </rPh>
    <rPh sb="13" eb="15">
      <t>ベッシ</t>
    </rPh>
    <phoneticPr fontId="4"/>
  </si>
  <si>
    <t>拠点区分が１つの法人は省略可</t>
    <rPh sb="0" eb="2">
      <t>キョテン</t>
    </rPh>
    <rPh sb="2" eb="4">
      <t>クブン</t>
    </rPh>
    <rPh sb="8" eb="10">
      <t>ホウジン</t>
    </rPh>
    <rPh sb="11" eb="13">
      <t>ショウリャク</t>
    </rPh>
    <rPh sb="13" eb="14">
      <t>カ</t>
    </rPh>
    <phoneticPr fontId="4"/>
  </si>
  <si>
    <t>附属明細書</t>
    <rPh sb="0" eb="2">
      <t>フゾク</t>
    </rPh>
    <rPh sb="2" eb="4">
      <t>メイサイ</t>
    </rPh>
    <rPh sb="4" eb="5">
      <t>ショ</t>
    </rPh>
    <phoneticPr fontId="4"/>
  </si>
  <si>
    <t>法人全体で作成するもの</t>
    <rPh sb="0" eb="2">
      <t>ホウジン</t>
    </rPh>
    <rPh sb="2" eb="4">
      <t>ゼンタイ</t>
    </rPh>
    <rPh sb="5" eb="7">
      <t>サクセイ</t>
    </rPh>
    <phoneticPr fontId="4"/>
  </si>
  <si>
    <t>借入金明細書　（別紙３（①））</t>
    <rPh sb="0" eb="2">
      <t>カリイレ</t>
    </rPh>
    <rPh sb="2" eb="3">
      <t>キン</t>
    </rPh>
    <rPh sb="3" eb="5">
      <t>メイサイ</t>
    </rPh>
    <rPh sb="5" eb="6">
      <t>ショ</t>
    </rPh>
    <rPh sb="8" eb="10">
      <t>ベッシ</t>
    </rPh>
    <phoneticPr fontId="4"/>
  </si>
  <si>
    <t>寄附金収益明細書　（別紙３（②））</t>
    <rPh sb="0" eb="3">
      <t>キフキン</t>
    </rPh>
    <rPh sb="3" eb="5">
      <t>シュウエキ</t>
    </rPh>
    <rPh sb="5" eb="7">
      <t>メイサイ</t>
    </rPh>
    <rPh sb="7" eb="8">
      <t>ショ</t>
    </rPh>
    <rPh sb="10" eb="12">
      <t>ベッシ</t>
    </rPh>
    <phoneticPr fontId="4"/>
  </si>
  <si>
    <t>補助金事業等収益明細書　（別紙３（③））</t>
    <rPh sb="0" eb="3">
      <t>ホジョキン</t>
    </rPh>
    <rPh sb="3" eb="5">
      <t>ジギョウ</t>
    </rPh>
    <rPh sb="5" eb="6">
      <t>トウ</t>
    </rPh>
    <rPh sb="6" eb="8">
      <t>シュウエキ</t>
    </rPh>
    <rPh sb="8" eb="11">
      <t>メイサイショ</t>
    </rPh>
    <rPh sb="13" eb="15">
      <t>ベッシ</t>
    </rPh>
    <phoneticPr fontId="4"/>
  </si>
  <si>
    <t>事業区分間及び拠点区分間繰入金明細書　（別紙３（④））</t>
    <rPh sb="0" eb="2">
      <t>ジギョウ</t>
    </rPh>
    <rPh sb="2" eb="5">
      <t>クブンカン</t>
    </rPh>
    <rPh sb="5" eb="6">
      <t>オヨ</t>
    </rPh>
    <rPh sb="7" eb="9">
      <t>キョテン</t>
    </rPh>
    <rPh sb="9" eb="12">
      <t>クブンカン</t>
    </rPh>
    <rPh sb="12" eb="15">
      <t>クリイレキン</t>
    </rPh>
    <rPh sb="15" eb="18">
      <t>メイサイショ</t>
    </rPh>
    <rPh sb="20" eb="22">
      <t>ベッシ</t>
    </rPh>
    <phoneticPr fontId="4"/>
  </si>
  <si>
    <t>事業区分間及び拠点区分間貸付金（借入金）残高明細書　（別紙３（⑤））</t>
    <rPh sb="0" eb="2">
      <t>ジギョウ</t>
    </rPh>
    <rPh sb="2" eb="5">
      <t>クブンカン</t>
    </rPh>
    <rPh sb="5" eb="6">
      <t>オヨ</t>
    </rPh>
    <rPh sb="7" eb="9">
      <t>キョテン</t>
    </rPh>
    <rPh sb="9" eb="12">
      <t>クブンカン</t>
    </rPh>
    <rPh sb="12" eb="15">
      <t>カシツケキン</t>
    </rPh>
    <rPh sb="16" eb="19">
      <t>カリイレキン</t>
    </rPh>
    <rPh sb="20" eb="22">
      <t>ザンダカ</t>
    </rPh>
    <rPh sb="22" eb="25">
      <t>メイサイショ</t>
    </rPh>
    <rPh sb="27" eb="29">
      <t>ベッシ</t>
    </rPh>
    <phoneticPr fontId="4"/>
  </si>
  <si>
    <t>基本金明細書　（別紙３（⑥））</t>
    <rPh sb="0" eb="2">
      <t>キホン</t>
    </rPh>
    <rPh sb="2" eb="3">
      <t>キン</t>
    </rPh>
    <rPh sb="3" eb="6">
      <t>メイサイショ</t>
    </rPh>
    <rPh sb="8" eb="10">
      <t>ベッシ</t>
    </rPh>
    <phoneticPr fontId="4"/>
  </si>
  <si>
    <t>国庫補助金等特別積立金明細書　（別紙３（⑦））</t>
    <rPh sb="0" eb="2">
      <t>コッコ</t>
    </rPh>
    <rPh sb="2" eb="4">
      <t>ホジョ</t>
    </rPh>
    <rPh sb="4" eb="5">
      <t>キン</t>
    </rPh>
    <rPh sb="5" eb="6">
      <t>トウ</t>
    </rPh>
    <rPh sb="6" eb="8">
      <t>トクベツ</t>
    </rPh>
    <rPh sb="8" eb="10">
      <t>ツミタテ</t>
    </rPh>
    <rPh sb="10" eb="11">
      <t>キン</t>
    </rPh>
    <rPh sb="11" eb="13">
      <t>メイサイ</t>
    </rPh>
    <rPh sb="13" eb="14">
      <t>ショ</t>
    </rPh>
    <rPh sb="16" eb="18">
      <t>ベッシ</t>
    </rPh>
    <phoneticPr fontId="4"/>
  </si>
  <si>
    <t>拠点区分毎に作成するもの</t>
    <rPh sb="0" eb="2">
      <t>キョテン</t>
    </rPh>
    <rPh sb="2" eb="4">
      <t>クブン</t>
    </rPh>
    <rPh sb="4" eb="5">
      <t>ゴト</t>
    </rPh>
    <rPh sb="6" eb="8">
      <t>サクセイ</t>
    </rPh>
    <phoneticPr fontId="4"/>
  </si>
  <si>
    <t>基本財産及びその他の固定資産（有形・無形固定資産）の明細書　（別紙３（⑧））</t>
    <rPh sb="15" eb="17">
      <t>ユウケイ</t>
    </rPh>
    <rPh sb="18" eb="20">
      <t>ムケイ</t>
    </rPh>
    <rPh sb="20" eb="24">
      <t>コテイシサン</t>
    </rPh>
    <rPh sb="31" eb="33">
      <t>ベッシ</t>
    </rPh>
    <phoneticPr fontId="4"/>
  </si>
  <si>
    <t>引当金明細書　（別紙３（⑨））</t>
    <rPh sb="0" eb="2">
      <t>ヒキアテ</t>
    </rPh>
    <rPh sb="2" eb="3">
      <t>キン</t>
    </rPh>
    <rPh sb="3" eb="6">
      <t>メイサイショ</t>
    </rPh>
    <rPh sb="8" eb="10">
      <t>ベッシ</t>
    </rPh>
    <phoneticPr fontId="4"/>
  </si>
  <si>
    <t>拠点区分資金収支明細書　（別紙３（⑩））</t>
    <rPh sb="0" eb="2">
      <t>キョテン</t>
    </rPh>
    <rPh sb="2" eb="4">
      <t>クブン</t>
    </rPh>
    <rPh sb="4" eb="8">
      <t>シキンシュウシ</t>
    </rPh>
    <rPh sb="8" eb="11">
      <t>メイサイショ</t>
    </rPh>
    <rPh sb="13" eb="15">
      <t>ベッシ</t>
    </rPh>
    <phoneticPr fontId="4"/>
  </si>
  <si>
    <t>サービス区分が１つの拠点区分は省略可能</t>
    <rPh sb="4" eb="6">
      <t>クブン</t>
    </rPh>
    <rPh sb="10" eb="12">
      <t>キョテン</t>
    </rPh>
    <rPh sb="12" eb="14">
      <t>クブン</t>
    </rPh>
    <rPh sb="15" eb="17">
      <t>ショウリャク</t>
    </rPh>
    <rPh sb="17" eb="19">
      <t>カノウ</t>
    </rPh>
    <phoneticPr fontId="4"/>
  </si>
  <si>
    <t>拠点区分事業活動明細書　（別紙３（⑪））</t>
    <rPh sb="0" eb="2">
      <t>キョテン</t>
    </rPh>
    <rPh sb="2" eb="4">
      <t>クブン</t>
    </rPh>
    <rPh sb="4" eb="6">
      <t>ジギョウ</t>
    </rPh>
    <rPh sb="6" eb="8">
      <t>カツドウ</t>
    </rPh>
    <rPh sb="8" eb="11">
      <t>メイサイショ</t>
    </rPh>
    <rPh sb="13" eb="15">
      <t>ベッシ</t>
    </rPh>
    <phoneticPr fontId="4"/>
  </si>
  <si>
    <t>積立金・積立資産明細書　（別紙３（⑫））</t>
    <rPh sb="0" eb="3">
      <t>ツミタテキン</t>
    </rPh>
    <rPh sb="4" eb="6">
      <t>ツミタテ</t>
    </rPh>
    <rPh sb="6" eb="8">
      <t>シサン</t>
    </rPh>
    <rPh sb="8" eb="11">
      <t>メイサイショ</t>
    </rPh>
    <rPh sb="13" eb="15">
      <t>ベッシ</t>
    </rPh>
    <phoneticPr fontId="4"/>
  </si>
  <si>
    <t>サービス区分間繰入金明細書　（別紙３（⑬））</t>
    <rPh sb="4" eb="7">
      <t>クブンカン</t>
    </rPh>
    <rPh sb="7" eb="10">
      <t>クリイレキン</t>
    </rPh>
    <rPh sb="10" eb="13">
      <t>メイサイショ</t>
    </rPh>
    <rPh sb="15" eb="17">
      <t>ベッシ</t>
    </rPh>
    <phoneticPr fontId="4"/>
  </si>
  <si>
    <t>サービス区分間貸付金（借入金）残高明細書　（別紙３（⑭））</t>
    <rPh sb="4" eb="7">
      <t>クブンカン</t>
    </rPh>
    <rPh sb="7" eb="10">
      <t>カシツケキン</t>
    </rPh>
    <rPh sb="11" eb="14">
      <t>カリイレキン</t>
    </rPh>
    <rPh sb="15" eb="17">
      <t>ザンダカ</t>
    </rPh>
    <rPh sb="17" eb="20">
      <t>メイサイショ</t>
    </rPh>
    <rPh sb="22" eb="24">
      <t>ベッシ</t>
    </rPh>
    <phoneticPr fontId="4"/>
  </si>
  <si>
    <t>就労支援事業別事業活動明細書　（別紙３（⑮）、別紙３（⑮－2））</t>
    <rPh sb="0" eb="2">
      <t>シュウロウ</t>
    </rPh>
    <rPh sb="2" eb="4">
      <t>シエン</t>
    </rPh>
    <rPh sb="4" eb="7">
      <t>ジギョウベツ</t>
    </rPh>
    <rPh sb="7" eb="9">
      <t>ジギョウ</t>
    </rPh>
    <rPh sb="9" eb="11">
      <t>カツドウ</t>
    </rPh>
    <rPh sb="11" eb="14">
      <t>メイサイショ</t>
    </rPh>
    <rPh sb="16" eb="18">
      <t>ベッシ</t>
    </rPh>
    <rPh sb="23" eb="25">
      <t>ベッシ</t>
    </rPh>
    <phoneticPr fontId="4"/>
  </si>
  <si>
    <t>就労支援事業製造原価明細書　（別紙３（⑯）、別紙３（⑯－2））</t>
    <rPh sb="0" eb="2">
      <t>シュウロウ</t>
    </rPh>
    <rPh sb="2" eb="4">
      <t>シエン</t>
    </rPh>
    <rPh sb="4" eb="6">
      <t>ジギョウ</t>
    </rPh>
    <rPh sb="6" eb="8">
      <t>セイゾウ</t>
    </rPh>
    <rPh sb="8" eb="10">
      <t>ゲンカ</t>
    </rPh>
    <rPh sb="10" eb="13">
      <t>メイサイショ</t>
    </rPh>
    <rPh sb="15" eb="17">
      <t>ベッシ</t>
    </rPh>
    <rPh sb="22" eb="24">
      <t>ベッシ</t>
    </rPh>
    <phoneticPr fontId="4"/>
  </si>
  <si>
    <t>就労支援事業販管費明細書　（別紙３（⑰）、別紙３（⑰－2））</t>
    <rPh sb="0" eb="2">
      <t>シュウロウ</t>
    </rPh>
    <rPh sb="2" eb="4">
      <t>シエン</t>
    </rPh>
    <rPh sb="4" eb="6">
      <t>ジギョウ</t>
    </rPh>
    <rPh sb="6" eb="9">
      <t>ハンカンヒ</t>
    </rPh>
    <rPh sb="9" eb="12">
      <t>メイサイショ</t>
    </rPh>
    <rPh sb="14" eb="16">
      <t>ベッシ</t>
    </rPh>
    <rPh sb="21" eb="23">
      <t>ベッシ</t>
    </rPh>
    <phoneticPr fontId="4"/>
  </si>
  <si>
    <t>就労支援事業明細書　（別紙３（⑱）、別紙３（⑱－2））</t>
    <rPh sb="0" eb="2">
      <t>シュウロウ</t>
    </rPh>
    <rPh sb="2" eb="4">
      <t>シエン</t>
    </rPh>
    <rPh sb="4" eb="6">
      <t>ジギョウ</t>
    </rPh>
    <rPh sb="6" eb="9">
      <t>メイサイショ</t>
    </rPh>
    <rPh sb="11" eb="13">
      <t>ベッシ</t>
    </rPh>
    <rPh sb="18" eb="20">
      <t>ベッシ</t>
    </rPh>
    <phoneticPr fontId="4"/>
  </si>
  <si>
    <t>授産事業費用明細書　（別紙３（⑲））</t>
    <rPh sb="0" eb="2">
      <t>ジュサン</t>
    </rPh>
    <rPh sb="2" eb="4">
      <t>ジギョウ</t>
    </rPh>
    <rPh sb="4" eb="6">
      <t>ヒヨウ</t>
    </rPh>
    <rPh sb="6" eb="9">
      <t>メイサイショ</t>
    </rPh>
    <rPh sb="11" eb="13">
      <t>ベッシ</t>
    </rPh>
    <phoneticPr fontId="4"/>
  </si>
  <si>
    <t>財産目録　（別紙４）</t>
    <rPh sb="0" eb="2">
      <t>ザイサン</t>
    </rPh>
    <rPh sb="2" eb="4">
      <t>モクロク</t>
    </rPh>
    <rPh sb="6" eb="8">
      <t>ベッシ</t>
    </rPh>
    <phoneticPr fontId="4"/>
  </si>
  <si>
    <t>（２）注記への記載事項</t>
    <rPh sb="3" eb="5">
      <t>チュウキ</t>
    </rPh>
    <rPh sb="7" eb="9">
      <t>キサイ</t>
    </rPh>
    <rPh sb="9" eb="11">
      <t>ジコウ</t>
    </rPh>
    <phoneticPr fontId="3"/>
  </si>
  <si>
    <t>注記事項</t>
  </si>
  <si>
    <t>法人本部</t>
    <rPh sb="0" eb="2">
      <t>ホウジン</t>
    </rPh>
    <rPh sb="2" eb="4">
      <t>ホンブ</t>
    </rPh>
    <phoneticPr fontId="3"/>
  </si>
  <si>
    <t>拠点区分</t>
    <rPh sb="0" eb="2">
      <t>キョテン</t>
    </rPh>
    <rPh sb="2" eb="4">
      <t>クブン</t>
    </rPh>
    <phoneticPr fontId="3"/>
  </si>
  <si>
    <t>⑭</t>
    <phoneticPr fontId="3"/>
  </si>
  <si>
    <t>重要な後発事象</t>
    <phoneticPr fontId="3"/>
  </si>
  <si>
    <t>⑮</t>
    <phoneticPr fontId="3"/>
  </si>
  <si>
    <t>その他社会福祉法人の資金収支及び純資産増減の状況並びに資産、負債及び純資産の状態を明らかにするために必要な事項</t>
    <phoneticPr fontId="3"/>
  </si>
  <si>
    <t>（３）会計責任者等の任命状況</t>
    <rPh sb="3" eb="5">
      <t>カイケイ</t>
    </rPh>
    <rPh sb="5" eb="8">
      <t>セキニンシャ</t>
    </rPh>
    <rPh sb="8" eb="9">
      <t>トウ</t>
    </rPh>
    <rPh sb="10" eb="12">
      <t>ニンメイ</t>
    </rPh>
    <rPh sb="12" eb="14">
      <t>ジョウキョウ</t>
    </rPh>
    <phoneticPr fontId="3"/>
  </si>
  <si>
    <t>　任命状況について、該当する項目をチェックしてください。</t>
    <rPh sb="1" eb="3">
      <t>ニンメイ</t>
    </rPh>
    <rPh sb="3" eb="5">
      <t>ジョウキョウ</t>
    </rPh>
    <rPh sb="10" eb="12">
      <t>ガイトウ</t>
    </rPh>
    <rPh sb="14" eb="16">
      <t>コウモク</t>
    </rPh>
    <phoneticPr fontId="3"/>
  </si>
  <si>
    <t>　監査対象の施設区分（又は法人本部）の状況について記載してください。</t>
    <rPh sb="1" eb="3">
      <t>カンサ</t>
    </rPh>
    <rPh sb="3" eb="5">
      <t>タイショウ</t>
    </rPh>
    <rPh sb="6" eb="8">
      <t>シセツ</t>
    </rPh>
    <rPh sb="8" eb="10">
      <t>クブン</t>
    </rPh>
    <rPh sb="11" eb="12">
      <t>マタ</t>
    </rPh>
    <rPh sb="13" eb="15">
      <t>ホウジン</t>
    </rPh>
    <rPh sb="15" eb="17">
      <t>ホンブ</t>
    </rPh>
    <rPh sb="19" eb="21">
      <t>ジョウキョウ</t>
    </rPh>
    <rPh sb="25" eb="27">
      <t>キサイ</t>
    </rPh>
    <phoneticPr fontId="3"/>
  </si>
  <si>
    <t>役職名</t>
    <rPh sb="0" eb="2">
      <t>ヤクショク</t>
    </rPh>
    <rPh sb="2" eb="3">
      <t>メイ</t>
    </rPh>
    <phoneticPr fontId="3"/>
  </si>
  <si>
    <t>役職の有無</t>
    <rPh sb="0" eb="2">
      <t>ヤクショク</t>
    </rPh>
    <rPh sb="3" eb="5">
      <t>ウム</t>
    </rPh>
    <phoneticPr fontId="3"/>
  </si>
  <si>
    <t>辞令等の交付</t>
    <rPh sb="0" eb="2">
      <t>ジレイ</t>
    </rPh>
    <rPh sb="2" eb="3">
      <t>トウ</t>
    </rPh>
    <rPh sb="4" eb="6">
      <t>コウフ</t>
    </rPh>
    <phoneticPr fontId="3"/>
  </si>
  <si>
    <t>総括会計責任者</t>
    <rPh sb="0" eb="2">
      <t>ソウカツ</t>
    </rPh>
    <rPh sb="2" eb="4">
      <t>カイケイ</t>
    </rPh>
    <rPh sb="4" eb="7">
      <t>セキニンシャ</t>
    </rPh>
    <phoneticPr fontId="27"/>
  </si>
  <si>
    <t>会計責任者</t>
    <rPh sb="0" eb="2">
      <t>カイケイ</t>
    </rPh>
    <rPh sb="2" eb="5">
      <t>セキニンシャ</t>
    </rPh>
    <phoneticPr fontId="27"/>
  </si>
  <si>
    <t>出納職員
(小口現金取扱者）</t>
    <rPh sb="0" eb="2">
      <t>スイトウ</t>
    </rPh>
    <rPh sb="2" eb="4">
      <t>ショクイン</t>
    </rPh>
    <rPh sb="6" eb="8">
      <t>コグチ</t>
    </rPh>
    <rPh sb="8" eb="10">
      <t>ゲンキン</t>
    </rPh>
    <rPh sb="10" eb="12">
      <t>トリアツカ</t>
    </rPh>
    <rPh sb="12" eb="13">
      <t>シャ</t>
    </rPh>
    <phoneticPr fontId="27"/>
  </si>
  <si>
    <t>予算管理責任者</t>
    <rPh sb="0" eb="2">
      <t>ヨサン</t>
    </rPh>
    <rPh sb="2" eb="4">
      <t>カンリ</t>
    </rPh>
    <rPh sb="4" eb="6">
      <t>セキニン</t>
    </rPh>
    <rPh sb="6" eb="7">
      <t>シャ</t>
    </rPh>
    <phoneticPr fontId="27"/>
  </si>
  <si>
    <t>固定資産管理責任者</t>
    <rPh sb="0" eb="2">
      <t>コテイ</t>
    </rPh>
    <rPh sb="2" eb="4">
      <t>シサン</t>
    </rPh>
    <rPh sb="4" eb="5">
      <t>カン</t>
    </rPh>
    <rPh sb="5" eb="6">
      <t>リ</t>
    </rPh>
    <rPh sb="6" eb="8">
      <t>セキニン</t>
    </rPh>
    <rPh sb="8" eb="9">
      <t>シャ</t>
    </rPh>
    <phoneticPr fontId="27"/>
  </si>
  <si>
    <t>契約担当者</t>
    <rPh sb="0" eb="2">
      <t>ケイヤク</t>
    </rPh>
    <rPh sb="2" eb="5">
      <t>タントウシャ</t>
    </rPh>
    <phoneticPr fontId="27"/>
  </si>
  <si>
    <t>その他会計に関する役職</t>
    <rPh sb="2" eb="3">
      <t>ホカ</t>
    </rPh>
    <rPh sb="3" eb="5">
      <t>カイケイ</t>
    </rPh>
    <rPh sb="6" eb="7">
      <t>カン</t>
    </rPh>
    <rPh sb="9" eb="11">
      <t>ヤクショク</t>
    </rPh>
    <phoneticPr fontId="3"/>
  </si>
  <si>
    <t>※以下に役職名を記載</t>
    <rPh sb="1" eb="3">
      <t>イカ</t>
    </rPh>
    <rPh sb="4" eb="6">
      <t>ヤクショク</t>
    </rPh>
    <rPh sb="6" eb="7">
      <t>メイ</t>
    </rPh>
    <rPh sb="8" eb="10">
      <t>キサイ</t>
    </rPh>
    <phoneticPr fontId="3"/>
  </si>
  <si>
    <t>（４）会計帳簿の整備状況</t>
    <rPh sb="3" eb="5">
      <t>カイケイ</t>
    </rPh>
    <rPh sb="5" eb="7">
      <t>チョウボ</t>
    </rPh>
    <rPh sb="8" eb="10">
      <t>セイビ</t>
    </rPh>
    <rPh sb="10" eb="12">
      <t>ジョウキョウ</t>
    </rPh>
    <phoneticPr fontId="3"/>
  </si>
  <si>
    <t>　経理規程に定めのある会計帳簿について、作成の有無を記載してください。</t>
    <rPh sb="1" eb="3">
      <t>ケイリ</t>
    </rPh>
    <rPh sb="3" eb="5">
      <t>キテイ</t>
    </rPh>
    <rPh sb="6" eb="7">
      <t>サダ</t>
    </rPh>
    <rPh sb="11" eb="13">
      <t>カイケイ</t>
    </rPh>
    <rPh sb="13" eb="15">
      <t>チョウボ</t>
    </rPh>
    <rPh sb="20" eb="22">
      <t>サクセイ</t>
    </rPh>
    <rPh sb="23" eb="25">
      <t>ウム</t>
    </rPh>
    <rPh sb="26" eb="28">
      <t>キサイ</t>
    </rPh>
    <phoneticPr fontId="3"/>
  </si>
  <si>
    <t>　法人本部は法人全体、施設は各施設区分における作成状況について記載してください。</t>
    <rPh sb="6" eb="8">
      <t>ホウジン</t>
    </rPh>
    <rPh sb="8" eb="10">
      <t>ゼンタイ</t>
    </rPh>
    <rPh sb="25" eb="27">
      <t>ジョウキョウ</t>
    </rPh>
    <rPh sb="31" eb="33">
      <t>キサイ</t>
    </rPh>
    <phoneticPr fontId="3"/>
  </si>
  <si>
    <t>会計帳簿</t>
    <rPh sb="0" eb="2">
      <t>カイケイ</t>
    </rPh>
    <rPh sb="2" eb="4">
      <t>チョウボ</t>
    </rPh>
    <phoneticPr fontId="4"/>
  </si>
  <si>
    <t>作成状況</t>
    <rPh sb="0" eb="2">
      <t>サクセイ</t>
    </rPh>
    <rPh sb="2" eb="4">
      <t>ジョウキョウ</t>
    </rPh>
    <phoneticPr fontId="3"/>
  </si>
  <si>
    <t>主要簿</t>
    <rPh sb="0" eb="3">
      <t>シュヨウボ</t>
    </rPh>
    <phoneticPr fontId="4"/>
  </si>
  <si>
    <t>　仕訳日記帳</t>
    <rPh sb="1" eb="3">
      <t>シワケ</t>
    </rPh>
    <rPh sb="3" eb="6">
      <t>ニッキチョウ</t>
    </rPh>
    <phoneticPr fontId="4"/>
  </si>
  <si>
    <t>　総勘定元帳</t>
    <rPh sb="1" eb="4">
      <t>ソウカンジョウ</t>
    </rPh>
    <rPh sb="4" eb="6">
      <t>モトチョウ</t>
    </rPh>
    <phoneticPr fontId="4"/>
  </si>
  <si>
    <t>経理規程に定める補助簿</t>
    <rPh sb="2" eb="4">
      <t>キテイ</t>
    </rPh>
    <rPh sb="5" eb="6">
      <t>サダ</t>
    </rPh>
    <rPh sb="8" eb="10">
      <t>ホジョ</t>
    </rPh>
    <rPh sb="10" eb="11">
      <t>ボ</t>
    </rPh>
    <phoneticPr fontId="4"/>
  </si>
  <si>
    <t>　補助簿名称（</t>
    <rPh sb="1" eb="3">
      <t>ホジョ</t>
    </rPh>
    <rPh sb="3" eb="4">
      <t>ボ</t>
    </rPh>
    <rPh sb="4" eb="6">
      <t>メイショウ</t>
    </rPh>
    <phoneticPr fontId="4"/>
  </si>
  <si>
    <t>その他の帳簿</t>
    <rPh sb="2" eb="3">
      <t>タ</t>
    </rPh>
    <rPh sb="4" eb="6">
      <t>チョウボ</t>
    </rPh>
    <phoneticPr fontId="4"/>
  </si>
  <si>
    <t>　会計伝票</t>
    <rPh sb="1" eb="3">
      <t>カイケイ</t>
    </rPh>
    <rPh sb="3" eb="5">
      <t>デンピョウ</t>
    </rPh>
    <phoneticPr fontId="4"/>
  </si>
  <si>
    <t>　月次試算表又はそれに代わるもの</t>
    <rPh sb="1" eb="3">
      <t>ゲツジ</t>
    </rPh>
    <rPh sb="3" eb="6">
      <t>シサンヒョウ</t>
    </rPh>
    <rPh sb="6" eb="7">
      <t>マタ</t>
    </rPh>
    <rPh sb="11" eb="12">
      <t>カ</t>
    </rPh>
    <phoneticPr fontId="4"/>
  </si>
  <si>
    <t>　予算管理表又はそれに代わるもの</t>
    <rPh sb="1" eb="3">
      <t>ヨサン</t>
    </rPh>
    <rPh sb="3" eb="6">
      <t>カンリヒョウ</t>
    </rPh>
    <rPh sb="6" eb="7">
      <t>マタ</t>
    </rPh>
    <rPh sb="11" eb="12">
      <t>カ</t>
    </rPh>
    <phoneticPr fontId="4"/>
  </si>
  <si>
    <t>（５）契約</t>
    <rPh sb="3" eb="5">
      <t>ケイヤク</t>
    </rPh>
    <phoneticPr fontId="3"/>
  </si>
  <si>
    <t>理事長から職員への委任</t>
    <rPh sb="0" eb="3">
      <t>リジチョウ</t>
    </rPh>
    <rPh sb="5" eb="7">
      <t>ショクイン</t>
    </rPh>
    <rPh sb="9" eb="11">
      <t>イニン</t>
    </rPh>
    <phoneticPr fontId="3"/>
  </si>
  <si>
    <t>※委任の範囲</t>
    <rPh sb="1" eb="3">
      <t>イニン</t>
    </rPh>
    <rPh sb="4" eb="6">
      <t>ハンイ</t>
    </rPh>
    <phoneticPr fontId="3"/>
  </si>
  <si>
    <t>根拠規定</t>
    <rPh sb="0" eb="2">
      <t>コンキョ</t>
    </rPh>
    <rPh sb="2" eb="4">
      <t>キテイ</t>
    </rPh>
    <phoneticPr fontId="3"/>
  </si>
  <si>
    <t>※法人が作成している根拠規定を記載してください。</t>
    <rPh sb="1" eb="3">
      <t>ホウジン</t>
    </rPh>
    <rPh sb="4" eb="6">
      <t>サクセイ</t>
    </rPh>
    <rPh sb="10" eb="12">
      <t>コンキョ</t>
    </rPh>
    <rPh sb="12" eb="14">
      <t>キテイ</t>
    </rPh>
    <rPh sb="15" eb="17">
      <t>キサイ</t>
    </rPh>
    <phoneticPr fontId="3"/>
  </si>
  <si>
    <t>契約の状況（10万円以上）　※金額の高い上位５位について記載すること</t>
    <rPh sb="0" eb="2">
      <t>ケイヤク</t>
    </rPh>
    <rPh sb="3" eb="5">
      <t>ジョウキョウ</t>
    </rPh>
    <rPh sb="8" eb="12">
      <t>マンエンイジョウ</t>
    </rPh>
    <rPh sb="15" eb="17">
      <t>キンガク</t>
    </rPh>
    <rPh sb="18" eb="19">
      <t>タカ</t>
    </rPh>
    <rPh sb="20" eb="22">
      <t>ジョウイ</t>
    </rPh>
    <rPh sb="23" eb="24">
      <t>イ</t>
    </rPh>
    <rPh sb="28" eb="30">
      <t>キサイ</t>
    </rPh>
    <phoneticPr fontId="3"/>
  </si>
  <si>
    <t>〈一般競争・指名競争によるもの〉※物品購入・工事・委託・修繕等</t>
    <rPh sb="1" eb="3">
      <t>イッパン</t>
    </rPh>
    <rPh sb="3" eb="5">
      <t>キョウソウ</t>
    </rPh>
    <rPh sb="6" eb="8">
      <t>シメイ</t>
    </rPh>
    <rPh sb="8" eb="10">
      <t>キョウソウ</t>
    </rPh>
    <rPh sb="17" eb="19">
      <t>ブッピン</t>
    </rPh>
    <rPh sb="19" eb="21">
      <t>コウニュウ</t>
    </rPh>
    <rPh sb="22" eb="24">
      <t>コウジ</t>
    </rPh>
    <rPh sb="25" eb="27">
      <t>イタク</t>
    </rPh>
    <rPh sb="28" eb="30">
      <t>シュウゼン</t>
    </rPh>
    <rPh sb="30" eb="31">
      <t>トウ</t>
    </rPh>
    <phoneticPr fontId="3"/>
  </si>
  <si>
    <t>契約名</t>
    <rPh sb="0" eb="2">
      <t>ケイヤク</t>
    </rPh>
    <rPh sb="2" eb="3">
      <t>メイ</t>
    </rPh>
    <phoneticPr fontId="3"/>
  </si>
  <si>
    <t>方法</t>
    <rPh sb="0" eb="2">
      <t>ホウホウ</t>
    </rPh>
    <phoneticPr fontId="3"/>
  </si>
  <si>
    <t>見積</t>
    <rPh sb="0" eb="2">
      <t>ミツ</t>
    </rPh>
    <phoneticPr fontId="3"/>
  </si>
  <si>
    <t>見積業者数</t>
    <rPh sb="0" eb="2">
      <t>ミツ</t>
    </rPh>
    <rPh sb="2" eb="5">
      <t>ギョウシャスウ</t>
    </rPh>
    <phoneticPr fontId="3"/>
  </si>
  <si>
    <t>契約書</t>
    <rPh sb="0" eb="3">
      <t>ケイヤクショ</t>
    </rPh>
    <phoneticPr fontId="3"/>
  </si>
  <si>
    <t>伺書</t>
    <rPh sb="0" eb="2">
      <t>ウカガイショ</t>
    </rPh>
    <phoneticPr fontId="3"/>
  </si>
  <si>
    <t>千円</t>
    <rPh sb="0" eb="1">
      <t>セン</t>
    </rPh>
    <rPh sb="1" eb="2">
      <t>エン</t>
    </rPh>
    <phoneticPr fontId="3"/>
  </si>
  <si>
    <t>一般・指名</t>
    <rPh sb="0" eb="2">
      <t>イッパン</t>
    </rPh>
    <rPh sb="3" eb="5">
      <t>シメイ</t>
    </rPh>
    <phoneticPr fontId="3"/>
  </si>
  <si>
    <t>有・無</t>
    <rPh sb="0" eb="1">
      <t>ユウ</t>
    </rPh>
    <rPh sb="2" eb="3">
      <t>ム</t>
    </rPh>
    <phoneticPr fontId="3"/>
  </si>
  <si>
    <t>者</t>
    <rPh sb="0" eb="1">
      <t>シャ</t>
    </rPh>
    <phoneticPr fontId="3"/>
  </si>
  <si>
    <t>〈随意契約によるもの〉※物品購入・工事・委託・修繕等</t>
    <rPh sb="1" eb="3">
      <t>ズイイ</t>
    </rPh>
    <rPh sb="3" eb="5">
      <t>ケイヤク</t>
    </rPh>
    <phoneticPr fontId="3"/>
  </si>
  <si>
    <t>相手方</t>
    <rPh sb="0" eb="3">
      <t>アイテガタ</t>
    </rPh>
    <phoneticPr fontId="3"/>
  </si>
  <si>
    <t>選定理由</t>
    <rPh sb="0" eb="2">
      <t>センテイ</t>
    </rPh>
    <rPh sb="2" eb="4">
      <t>リユウ</t>
    </rPh>
    <phoneticPr fontId="3"/>
  </si>
  <si>
    <t>※選定理由の例：取扱業者が相手方のみ、相見積の結果再安価であった　等</t>
    <rPh sb="1" eb="3">
      <t>センテイ</t>
    </rPh>
    <rPh sb="3" eb="5">
      <t>リユウ</t>
    </rPh>
    <rPh sb="6" eb="7">
      <t>レイ</t>
    </rPh>
    <rPh sb="19" eb="22">
      <t>アイミツモリ</t>
    </rPh>
    <rPh sb="23" eb="25">
      <t>ケッカ</t>
    </rPh>
    <rPh sb="25" eb="26">
      <t>サイ</t>
    </rPh>
    <rPh sb="26" eb="28">
      <t>アンカ</t>
    </rPh>
    <rPh sb="33" eb="34">
      <t>ナド</t>
    </rPh>
    <phoneticPr fontId="3"/>
  </si>
  <si>
    <t>※（６）～（８）については、施設経理区分について記載してください。なお、豊田市が実施する監査対象に法人本部が含まれている場合は、記載不要です。</t>
    <rPh sb="14" eb="16">
      <t>シセツ</t>
    </rPh>
    <rPh sb="16" eb="18">
      <t>ケイリ</t>
    </rPh>
    <rPh sb="18" eb="20">
      <t>クブン</t>
    </rPh>
    <rPh sb="24" eb="26">
      <t>キサイ</t>
    </rPh>
    <rPh sb="36" eb="39">
      <t>トヨタシ</t>
    </rPh>
    <rPh sb="40" eb="42">
      <t>ジッシ</t>
    </rPh>
    <rPh sb="44" eb="48">
      <t>カンサタイショウ</t>
    </rPh>
    <rPh sb="49" eb="53">
      <t>ホウジンホンブ</t>
    </rPh>
    <rPh sb="54" eb="55">
      <t>フク</t>
    </rPh>
    <rPh sb="60" eb="62">
      <t>バアイ</t>
    </rPh>
    <rPh sb="64" eb="68">
      <t>キサイフヨウ</t>
    </rPh>
    <phoneticPr fontId="3"/>
  </si>
  <si>
    <t>（６）借入金の状況</t>
    <rPh sb="3" eb="5">
      <t>カリイレ</t>
    </rPh>
    <rPh sb="5" eb="6">
      <t>キン</t>
    </rPh>
    <rPh sb="7" eb="9">
      <t>ジョウキョウ</t>
    </rPh>
    <phoneticPr fontId="3"/>
  </si>
  <si>
    <t>借入金の有無</t>
    <rPh sb="0" eb="2">
      <t>カリイレ</t>
    </rPh>
    <rPh sb="2" eb="3">
      <t>キン</t>
    </rPh>
    <rPh sb="4" eb="6">
      <t>ウム</t>
    </rPh>
    <phoneticPr fontId="4"/>
  </si>
  <si>
    <t>借入先名</t>
    <rPh sb="0" eb="2">
      <t>カリイレ</t>
    </rPh>
    <rPh sb="2" eb="3">
      <t>サキ</t>
    </rPh>
    <rPh sb="3" eb="4">
      <t>メイ</t>
    </rPh>
    <phoneticPr fontId="3"/>
  </si>
  <si>
    <t>借入金額</t>
    <rPh sb="0" eb="2">
      <t>カリイレ</t>
    </rPh>
    <rPh sb="2" eb="4">
      <t>キンガク</t>
    </rPh>
    <phoneticPr fontId="3"/>
  </si>
  <si>
    <t>担保の有無</t>
    <rPh sb="0" eb="2">
      <t>タンポ</t>
    </rPh>
    <rPh sb="3" eb="5">
      <t>ウム</t>
    </rPh>
    <phoneticPr fontId="3"/>
  </si>
  <si>
    <t>担保内容</t>
    <rPh sb="0" eb="2">
      <t>タンポ</t>
    </rPh>
    <rPh sb="2" eb="4">
      <t>ナイヨウ</t>
    </rPh>
    <phoneticPr fontId="3"/>
  </si>
  <si>
    <t>担保財産の基本財産への該当有無</t>
    <rPh sb="0" eb="2">
      <t>タンポ</t>
    </rPh>
    <rPh sb="2" eb="4">
      <t>ザイサン</t>
    </rPh>
    <rPh sb="5" eb="7">
      <t>キホン</t>
    </rPh>
    <rPh sb="7" eb="9">
      <t>ザイサン</t>
    </rPh>
    <rPh sb="11" eb="13">
      <t>ガイトウ</t>
    </rPh>
    <rPh sb="13" eb="15">
      <t>ウム</t>
    </rPh>
    <phoneticPr fontId="3"/>
  </si>
  <si>
    <t>所轄庁の承認</t>
    <rPh sb="0" eb="3">
      <t>ショカツチョウ</t>
    </rPh>
    <rPh sb="4" eb="6">
      <t>ショウニン</t>
    </rPh>
    <phoneticPr fontId="3"/>
  </si>
  <si>
    <t>該当・非該当</t>
    <rPh sb="0" eb="2">
      <t>ガイトウ</t>
    </rPh>
    <rPh sb="3" eb="6">
      <t>ヒガイトウ</t>
    </rPh>
    <phoneticPr fontId="3"/>
  </si>
  <si>
    <t>有・無・不要</t>
    <rPh sb="0" eb="1">
      <t>ユウ</t>
    </rPh>
    <rPh sb="2" eb="3">
      <t>ム</t>
    </rPh>
    <rPh sb="4" eb="6">
      <t>フヨウ</t>
    </rPh>
    <phoneticPr fontId="3"/>
  </si>
  <si>
    <t>前年度末借入残高</t>
    <rPh sb="0" eb="1">
      <t>マエ</t>
    </rPh>
    <phoneticPr fontId="3"/>
  </si>
  <si>
    <t>前年度償還金額（含利息）</t>
    <rPh sb="0" eb="1">
      <t>マエ</t>
    </rPh>
    <phoneticPr fontId="3"/>
  </si>
  <si>
    <t>前年度償還
財源内訳</t>
    <rPh sb="0" eb="3">
      <t>ゼンネンド</t>
    </rPh>
    <rPh sb="3" eb="5">
      <t>ショウカン</t>
    </rPh>
    <rPh sb="6" eb="8">
      <t>ザイゲン</t>
    </rPh>
    <rPh sb="8" eb="10">
      <t>ウチワケ</t>
    </rPh>
    <phoneticPr fontId="3"/>
  </si>
  <si>
    <t>寄附金</t>
    <rPh sb="0" eb="3">
      <t>キフキン</t>
    </rPh>
    <phoneticPr fontId="3"/>
  </si>
  <si>
    <t>〈その他の内容〉　※下に記載</t>
    <rPh sb="5" eb="7">
      <t>ナイヨウ</t>
    </rPh>
    <rPh sb="10" eb="11">
      <t>シタ</t>
    </rPh>
    <rPh sb="12" eb="14">
      <t>キサイ</t>
    </rPh>
    <phoneticPr fontId="3"/>
  </si>
  <si>
    <t>補助金</t>
    <rPh sb="0" eb="3">
      <t>ホジョキン</t>
    </rPh>
    <phoneticPr fontId="3"/>
  </si>
  <si>
    <t>施設会計(繰入)</t>
    <rPh sb="0" eb="2">
      <t>シセツ</t>
    </rPh>
    <rPh sb="2" eb="4">
      <t>カイケイ</t>
    </rPh>
    <rPh sb="5" eb="7">
      <t>クリイレ</t>
    </rPh>
    <phoneticPr fontId="3"/>
  </si>
  <si>
    <t>（７）寄附金の状況</t>
    <rPh sb="3" eb="6">
      <t>キフキン</t>
    </rPh>
    <rPh sb="7" eb="9">
      <t>ジョウキョウ</t>
    </rPh>
    <phoneticPr fontId="3"/>
  </si>
  <si>
    <t>寄附金の有無</t>
    <rPh sb="0" eb="2">
      <t>キフ</t>
    </rPh>
    <rPh sb="2" eb="3">
      <t>キン</t>
    </rPh>
    <rPh sb="4" eb="6">
      <t>ウム</t>
    </rPh>
    <phoneticPr fontId="4"/>
  </si>
  <si>
    <t>寄附者区分</t>
  </si>
  <si>
    <t>人数</t>
  </si>
  <si>
    <t>金額</t>
  </si>
  <si>
    <t>役員</t>
  </si>
  <si>
    <t>入所者</t>
  </si>
  <si>
    <t>職員</t>
  </si>
  <si>
    <t>遺族</t>
  </si>
  <si>
    <t>企業・商店</t>
  </si>
  <si>
    <t>その他</t>
  </si>
  <si>
    <t>合　　計</t>
  </si>
  <si>
    <t>（８）拠点区分間借入金、繰入金の状況</t>
    <rPh sb="3" eb="5">
      <t>キョテン</t>
    </rPh>
    <rPh sb="5" eb="7">
      <t>クブン</t>
    </rPh>
    <rPh sb="7" eb="8">
      <t>アイダ</t>
    </rPh>
    <rPh sb="8" eb="10">
      <t>カリイレ</t>
    </rPh>
    <rPh sb="10" eb="11">
      <t>キン</t>
    </rPh>
    <rPh sb="12" eb="14">
      <t>クリイレ</t>
    </rPh>
    <rPh sb="14" eb="15">
      <t>キン</t>
    </rPh>
    <rPh sb="16" eb="18">
      <t>ジョウキョウ</t>
    </rPh>
    <phoneticPr fontId="3"/>
  </si>
  <si>
    <t>　※借入(繰入)元(先)には、拠点区分名を記載してください。</t>
    <rPh sb="2" eb="4">
      <t>カリイレ</t>
    </rPh>
    <rPh sb="5" eb="7">
      <t>クリイレ</t>
    </rPh>
    <rPh sb="8" eb="9">
      <t>モト</t>
    </rPh>
    <rPh sb="10" eb="11">
      <t>サキ</t>
    </rPh>
    <rPh sb="15" eb="19">
      <t>キョテンクブン</t>
    </rPh>
    <rPh sb="19" eb="20">
      <t>メイ</t>
    </rPh>
    <rPh sb="21" eb="23">
      <t>キサイ</t>
    </rPh>
    <phoneticPr fontId="3"/>
  </si>
  <si>
    <t>拠点区分間借入金、繰入金の有無</t>
    <rPh sb="0" eb="2">
      <t>キョテン</t>
    </rPh>
    <rPh sb="2" eb="4">
      <t>クブン</t>
    </rPh>
    <rPh sb="4" eb="5">
      <t>カン</t>
    </rPh>
    <rPh sb="5" eb="7">
      <t>カリイレ</t>
    </rPh>
    <rPh sb="7" eb="8">
      <t>キン</t>
    </rPh>
    <rPh sb="9" eb="11">
      <t>クリイレ</t>
    </rPh>
    <rPh sb="11" eb="12">
      <t>キン</t>
    </rPh>
    <rPh sb="13" eb="15">
      <t>ウム</t>
    </rPh>
    <phoneticPr fontId="4"/>
  </si>
  <si>
    <t>区分</t>
    <rPh sb="0" eb="2">
      <t>クブン</t>
    </rPh>
    <phoneticPr fontId="3"/>
  </si>
  <si>
    <t>借入(繰入)元</t>
    <rPh sb="0" eb="2">
      <t>カリイレ</t>
    </rPh>
    <rPh sb="3" eb="5">
      <t>クリイレ</t>
    </rPh>
    <rPh sb="6" eb="7">
      <t>モト</t>
    </rPh>
    <phoneticPr fontId="3"/>
  </si>
  <si>
    <t>事業区分</t>
    <rPh sb="0" eb="2">
      <t>ジギョウ</t>
    </rPh>
    <rPh sb="2" eb="4">
      <t>クブン</t>
    </rPh>
    <phoneticPr fontId="3"/>
  </si>
  <si>
    <t>繰入(借入)先</t>
    <rPh sb="0" eb="2">
      <t>クリイレ</t>
    </rPh>
    <rPh sb="3" eb="5">
      <t>カリイレ</t>
    </rPh>
    <rPh sb="6" eb="7">
      <t>サキ</t>
    </rPh>
    <phoneticPr fontId="3"/>
  </si>
  <si>
    <t>内容</t>
    <rPh sb="0" eb="2">
      <t>ナイヨウ</t>
    </rPh>
    <phoneticPr fontId="3"/>
  </si>
  <si>
    <t>借入・繰入</t>
    <rPh sb="0" eb="2">
      <t>カリイレ</t>
    </rPh>
    <rPh sb="3" eb="5">
      <t>クリイレ</t>
    </rPh>
    <phoneticPr fontId="3"/>
  </si>
  <si>
    <t>社会・公益・収益</t>
    <rPh sb="0" eb="2">
      <t>シャカイ</t>
    </rPh>
    <rPh sb="3" eb="5">
      <t>コウエキ</t>
    </rPh>
    <rPh sb="6" eb="8">
      <t>シュウエキ</t>
    </rPh>
    <phoneticPr fontId="3"/>
  </si>
  <si>
    <t>Ⅱ　資料</t>
    <rPh sb="2" eb="4">
      <t>シリョウ</t>
    </rPh>
    <phoneticPr fontId="4"/>
  </si>
  <si>
    <t>Ⅱ資料3(3),平面図</t>
    <rPh sb="1" eb="3">
      <t>シリョウ</t>
    </rPh>
    <rPh sb="8" eb="11">
      <t>ヘイメンズ</t>
    </rPh>
    <phoneticPr fontId="4"/>
  </si>
  <si>
    <t>Ⅱ資料3(1),資料3(3),平面図</t>
    <rPh sb="1" eb="3">
      <t>シリョウ</t>
    </rPh>
    <rPh sb="15" eb="18">
      <t>ヘイメンズ</t>
    </rPh>
    <phoneticPr fontId="4"/>
  </si>
  <si>
    <t>Ⅱ資料3(3),平面図</t>
    <phoneticPr fontId="4"/>
  </si>
  <si>
    <t>Ⅱ資料3(1),資料3(3),平面図</t>
    <phoneticPr fontId="4"/>
  </si>
  <si>
    <t>Ⅱ資料3(1),施設許可日</t>
    <rPh sb="8" eb="13">
      <t>シセツキョカビ</t>
    </rPh>
    <phoneticPr fontId="4"/>
  </si>
  <si>
    <t>Ⅱ資料3(1),施設許可日</t>
    <phoneticPr fontId="4"/>
  </si>
  <si>
    <t>Ⅱ資料3(1),施設許可日</t>
    <phoneticPr fontId="4"/>
  </si>
  <si>
    <t>Ⅱ資料3(3),平面図</t>
    <phoneticPr fontId="4"/>
  </si>
  <si>
    <t>Ⅱ資料5,平面図</t>
    <phoneticPr fontId="4"/>
  </si>
  <si>
    <t>Ⅱ資料2(4),勤務表</t>
    <rPh sb="1" eb="3">
      <t>シリョウ</t>
    </rPh>
    <rPh sb="8" eb="11">
      <t>キンムヒョウ</t>
    </rPh>
    <phoneticPr fontId="4"/>
  </si>
  <si>
    <t>勤務表</t>
    <rPh sb="0" eb="3">
      <t>キンムヒョウ</t>
    </rPh>
    <phoneticPr fontId="4"/>
  </si>
  <si>
    <t>Ⅱ資料2(4)</t>
    <rPh sb="1" eb="3">
      <t>シリョウ</t>
    </rPh>
    <phoneticPr fontId="4"/>
  </si>
  <si>
    <t>③</t>
    <phoneticPr fontId="3"/>
  </si>
  <si>
    <t>固定</t>
    <rPh sb="0" eb="2">
      <t>コテイ</t>
    </rPh>
    <phoneticPr fontId="3"/>
  </si>
  <si>
    <t>曜日</t>
    <rPh sb="0" eb="2">
      <t>ヨウビ</t>
    </rPh>
    <phoneticPr fontId="3"/>
  </si>
  <si>
    <t>所定休日</t>
    <phoneticPr fontId="3"/>
  </si>
  <si>
    <t>シフト制</t>
    <rPh sb="3" eb="4">
      <t>セイ</t>
    </rPh>
    <phoneticPr fontId="3"/>
  </si>
  <si>
    <t>①産前休暇を6週間付与しているか。
（多胎妊娠の場合は14週間）</t>
    <phoneticPr fontId="4"/>
  </si>
  <si>
    <t>日改正</t>
    <rPh sb="0" eb="1">
      <t>ニチ</t>
    </rPh>
    <rPh sb="1" eb="3">
      <t>カイセイ</t>
    </rPh>
    <phoneticPr fontId="4"/>
  </si>
  <si>
    <t>宿直又は日直勤務を行なわせている場合、労働基準監督署の許可を受けているか。</t>
    <phoneticPr fontId="4"/>
  </si>
  <si>
    <t>Ⅱ資料2(5)</t>
    <rPh sb="1" eb="3">
      <t>シリョウ</t>
    </rPh>
    <phoneticPr fontId="4"/>
  </si>
  <si>
    <t>Ⅱ資料2(4)⑤</t>
    <rPh sb="1" eb="3">
      <t>シリョウ</t>
    </rPh>
    <phoneticPr fontId="4"/>
  </si>
  <si>
    <t>経理規程</t>
    <rPh sb="0" eb="4">
      <t>ケイリキテイ</t>
    </rPh>
    <phoneticPr fontId="4"/>
  </si>
  <si>
    <t>Ⅱ資料8(5)</t>
    <phoneticPr fontId="4"/>
  </si>
  <si>
    <t>Ⅱ資料8(4)</t>
    <phoneticPr fontId="4"/>
  </si>
  <si>
    <t>Ⅱ資料8(3)</t>
    <phoneticPr fontId="4"/>
  </si>
  <si>
    <t>Ⅱ資料8(1),計算書類</t>
    <rPh sb="8" eb="12">
      <t>ケイサンショルイ</t>
    </rPh>
    <phoneticPr fontId="4"/>
  </si>
  <si>
    <t>Ⅱ資料8(2)</t>
    <phoneticPr fontId="4"/>
  </si>
  <si>
    <t>資金収支計算書</t>
    <rPh sb="0" eb="7">
      <t>シキンシュウシケイサンショ</t>
    </rPh>
    <phoneticPr fontId="4"/>
  </si>
  <si>
    <t>Ⅱ資料8(7)</t>
    <rPh sb="1" eb="3">
      <t>シリョウ</t>
    </rPh>
    <phoneticPr fontId="4"/>
  </si>
  <si>
    <t>Ⅱ資料8(6)</t>
    <rPh sb="1" eb="3">
      <t>シリョウ</t>
    </rPh>
    <phoneticPr fontId="4"/>
  </si>
  <si>
    <t>Ⅱ資料8(8)</t>
    <phoneticPr fontId="4"/>
  </si>
  <si>
    <t>他の拠点区分からの借入がある場合、以下の①～③を満たすか。</t>
    <rPh sb="14" eb="16">
      <t>バアイ</t>
    </rPh>
    <rPh sb="17" eb="19">
      <t>イカ</t>
    </rPh>
    <rPh sb="24" eb="25">
      <t>ミ</t>
    </rPh>
    <phoneticPr fontId="4"/>
  </si>
  <si>
    <t>貸借対照表</t>
    <rPh sb="0" eb="2">
      <t>タイシャク</t>
    </rPh>
    <rPh sb="2" eb="5">
      <t>タイショウヒョウ</t>
    </rPh>
    <phoneticPr fontId="4"/>
  </si>
  <si>
    <t>引当金明細書、注記</t>
    <rPh sb="0" eb="2">
      <t>ヒキアテ</t>
    </rPh>
    <rPh sb="2" eb="3">
      <t>キン</t>
    </rPh>
    <rPh sb="3" eb="6">
      <t>メイサイショ</t>
    </rPh>
    <rPh sb="7" eb="9">
      <t>チュウキ</t>
    </rPh>
    <phoneticPr fontId="4"/>
  </si>
  <si>
    <t>Ⅱ資料8(5)</t>
    <rPh sb="1" eb="3">
      <t>シリョウ</t>
    </rPh>
    <phoneticPr fontId="4"/>
  </si>
  <si>
    <t>・「自主点検欄」の適・不適・非該当欄のいずれかの□に、■又はレ点にてチェックしてください。
・一部の「点検事項」には自由記載欄があります。色が塗ってありますので、適宜記載してください。
・特例要件や経過措置に該当する場合は、本来の基準に関する点検事項については「非該当」にチェックした上で、特例要件や経過措置の自主点検を行ってください。
・下線部を付した項目が標準確認項目</t>
    <rPh sb="2" eb="4">
      <t>ジシュ</t>
    </rPh>
    <rPh sb="4" eb="6">
      <t>テンケン</t>
    </rPh>
    <rPh sb="6" eb="7">
      <t>ラン</t>
    </rPh>
    <rPh sb="9" eb="10">
      <t>テキ</t>
    </rPh>
    <rPh sb="11" eb="13">
      <t>フテキ</t>
    </rPh>
    <rPh sb="14" eb="17">
      <t>ヒガイトウ</t>
    </rPh>
    <rPh sb="17" eb="18">
      <t>ラン</t>
    </rPh>
    <rPh sb="28" eb="29">
      <t>マタ</t>
    </rPh>
    <rPh sb="31" eb="32">
      <t>テン</t>
    </rPh>
    <rPh sb="47" eb="49">
      <t>イチブ</t>
    </rPh>
    <rPh sb="51" eb="53">
      <t>テンケン</t>
    </rPh>
    <rPh sb="53" eb="55">
      <t>ジコウ</t>
    </rPh>
    <rPh sb="58" eb="60">
      <t>ジユウ</t>
    </rPh>
    <rPh sb="60" eb="62">
      <t>キサイ</t>
    </rPh>
    <rPh sb="62" eb="63">
      <t>ラン</t>
    </rPh>
    <rPh sb="69" eb="70">
      <t>イロ</t>
    </rPh>
    <rPh sb="71" eb="72">
      <t>ヌ</t>
    </rPh>
    <rPh sb="81" eb="83">
      <t>テキギ</t>
    </rPh>
    <rPh sb="83" eb="85">
      <t>キサイ</t>
    </rPh>
    <phoneticPr fontId="4"/>
  </si>
  <si>
    <t>　 　　 　　年
　区分</t>
    <rPh sb="7" eb="8">
      <t>ネン</t>
    </rPh>
    <rPh sb="10" eb="12">
      <t>クブン</t>
    </rPh>
    <phoneticPr fontId="4"/>
  </si>
  <si>
    <t>合併又は事業の譲渡若しくは譲受けが行われた場合には、その旨及び概要</t>
    <phoneticPr fontId="3"/>
  </si>
  <si>
    <t>⑯</t>
    <phoneticPr fontId="3"/>
  </si>
  <si>
    <t>（３）施設外研修</t>
    <phoneticPr fontId="3"/>
  </si>
  <si>
    <t>のべ参加人数</t>
    <phoneticPr fontId="3"/>
  </si>
  <si>
    <t>職員の施設外研修</t>
    <phoneticPr fontId="3"/>
  </si>
  <si>
    <t>(</t>
    <phoneticPr fontId="4"/>
  </si>
  <si>
    <t>―</t>
    <phoneticPr fontId="4"/>
  </si>
  <si>
    <t>□</t>
    <phoneticPr fontId="3"/>
  </si>
  <si>
    <t>～</t>
    <phoneticPr fontId="3"/>
  </si>
  <si>
    <t>①</t>
    <phoneticPr fontId="3"/>
  </si>
  <si>
    <t>ｍ</t>
    <phoneticPr fontId="4"/>
  </si>
  <si>
    <t>□</t>
    <phoneticPr fontId="3"/>
  </si>
  <si>
    <t>㎡</t>
    <phoneticPr fontId="4"/>
  </si>
  <si>
    <t>㎡</t>
    <phoneticPr fontId="4"/>
  </si>
  <si>
    <t>□</t>
    <phoneticPr fontId="4"/>
  </si>
  <si>
    <t>㎡</t>
    <phoneticPr fontId="4"/>
  </si>
  <si>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</si>
  <si>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</si>
  <si>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</si>
  <si>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</si>
  <si>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</si>
  <si>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</si>
  <si>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</si>
  <si>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</si>
  <si>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</si>
  <si>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</si>
  <si>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③</t>
    <phoneticPr fontId="4"/>
  </si>
  <si>
    <t>）</t>
    <phoneticPr fontId="4"/>
  </si>
  <si>
    <t>①</t>
    <phoneticPr fontId="4"/>
  </si>
  <si>
    <t>⑬</t>
    <phoneticPr fontId="3"/>
  </si>
  <si>
    <t>関連当事者との取引の内容</t>
    <phoneticPr fontId="3"/>
  </si>
  <si>
    <t>⑫</t>
    <phoneticPr fontId="3"/>
  </si>
  <si>
    <t>債権の金額、徴収不能引当金の当期末残高、債権の当期末残高（貸借対照表上、間接法で表示している場合は記載不要）</t>
    <phoneticPr fontId="3"/>
  </si>
  <si>
    <t>⑩</t>
    <phoneticPr fontId="3"/>
  </si>
  <si>
    <t>固定資産の取得価額、減価償却累計額及び当期末残高（貸借対照表上、間接法で表示している場合は記載不要）</t>
    <phoneticPr fontId="3"/>
  </si>
  <si>
    <t>⑨</t>
    <phoneticPr fontId="3"/>
  </si>
  <si>
    <t>担保に供している資産</t>
    <phoneticPr fontId="3"/>
  </si>
  <si>
    <t>⑧</t>
    <phoneticPr fontId="3"/>
  </si>
  <si>
    <t>基本金又は固定資産の売却若しくは処分に係る国庫補助金等特別積立金の取崩し</t>
    <phoneticPr fontId="3"/>
  </si>
  <si>
    <t>⑦</t>
    <phoneticPr fontId="3"/>
  </si>
  <si>
    <t>基本財産の増減の内容及び金額</t>
    <phoneticPr fontId="3"/>
  </si>
  <si>
    <t>⑥</t>
    <phoneticPr fontId="3"/>
  </si>
  <si>
    <t>法人が作成する計算書類と拠点区分、サービス区分</t>
    <phoneticPr fontId="3"/>
  </si>
  <si>
    <t>⑤</t>
    <phoneticPr fontId="3"/>
  </si>
  <si>
    <t>重要な会計方針の変更</t>
    <phoneticPr fontId="3"/>
  </si>
  <si>
    <t>③</t>
    <phoneticPr fontId="3"/>
  </si>
  <si>
    <t>⑲</t>
    <phoneticPr fontId="4"/>
  </si>
  <si>
    <t>⑮</t>
    <phoneticPr fontId="4"/>
  </si>
  <si>
    <t>②</t>
    <phoneticPr fontId="4"/>
  </si>
  <si>
    <t>①</t>
    <phoneticPr fontId="4"/>
  </si>
  <si>
    <t>必　　須</t>
    <phoneticPr fontId="4"/>
  </si>
  <si>
    <t>⑫</t>
    <phoneticPr fontId="4"/>
  </si>
  <si>
    <t>⑧</t>
    <phoneticPr fontId="4"/>
  </si>
  <si>
    <t>⑦</t>
    <phoneticPr fontId="4"/>
  </si>
  <si>
    <t>④</t>
    <phoneticPr fontId="4"/>
  </si>
  <si>
    <t>③</t>
    <phoneticPr fontId="4"/>
  </si>
  <si>
    <t>配置転換</t>
    <rPh sb="0" eb="2">
      <t>ハイチ</t>
    </rPh>
    <rPh sb="2" eb="4">
      <t>テンカン</t>
    </rPh>
    <phoneticPr fontId="3"/>
  </si>
  <si>
    <t>■</t>
    <phoneticPr fontId="3"/>
  </si>
  <si>
    <t>身体障がい者更生施設</t>
    <phoneticPr fontId="3"/>
  </si>
  <si>
    <t>×</t>
    <phoneticPr fontId="3"/>
  </si>
  <si>
    <t>＝</t>
    <phoneticPr fontId="3"/>
  </si>
  <si>
    <t>①</t>
    <phoneticPr fontId="3"/>
  </si>
  <si>
    <t>④</t>
    <phoneticPr fontId="3"/>
  </si>
  <si>
    <t>②</t>
    <phoneticPr fontId="3"/>
  </si>
  <si>
    <t>⑤</t>
    <phoneticPr fontId="3"/>
  </si>
  <si>
    <t>③</t>
    <phoneticPr fontId="3"/>
  </si>
  <si>
    <t>①＋②＋③＋④＋⑤＝</t>
    <phoneticPr fontId="3"/>
  </si>
  <si>
    <t>⇒</t>
    <phoneticPr fontId="3"/>
  </si>
  <si>
    <t>÷</t>
    <phoneticPr fontId="3"/>
  </si>
  <si>
    <t>①＋②＝</t>
    <phoneticPr fontId="3"/>
  </si>
  <si>
    <t>※配置基準について、当施設と一体的に運営が行われている短期入所事業がある場合は、短期入所事業の基準数を併せた配置基準を記載してください。</t>
    <phoneticPr fontId="4"/>
  </si>
  <si>
    <t>※兼務欄は、短期入所事業以外との兼務を行う職員について記載してください。</t>
    <phoneticPr fontId="4"/>
  </si>
  <si>
    <t>（２）施設長の勤務状況</t>
    <phoneticPr fontId="3"/>
  </si>
  <si>
    <t>□</t>
    <phoneticPr fontId="3"/>
  </si>
  <si>
    <t>～</t>
    <phoneticPr fontId="3"/>
  </si>
  <si>
    <t>ＯＴ・ＰＴとの契約　</t>
    <phoneticPr fontId="3"/>
  </si>
  <si>
    <t>①</t>
    <phoneticPr fontId="3"/>
  </si>
  <si>
    <t>②</t>
    <phoneticPr fontId="3"/>
  </si>
  <si>
    <t>⇒週平均労働時間数</t>
    <phoneticPr fontId="3"/>
  </si>
  <si>
    <t>（５）夜間時間帯における職員の配置状況</t>
    <phoneticPr fontId="3"/>
  </si>
  <si>
    <t>※１夜間時間帯は、午後１０時～翌日午前５時を含む連続１６時間で事業所ごとに設定するものをいう。</t>
    <phoneticPr fontId="3"/>
  </si>
  <si>
    <t>□</t>
    <phoneticPr fontId="3"/>
  </si>
  <si>
    <t>～</t>
    <phoneticPr fontId="3"/>
  </si>
  <si>
    <t>□</t>
    <phoneticPr fontId="4"/>
  </si>
  <si>
    <t>㎡</t>
    <phoneticPr fontId="4"/>
  </si>
  <si>
    <t>□</t>
    <phoneticPr fontId="4"/>
  </si>
  <si>
    <t>□</t>
    <phoneticPr fontId="4"/>
  </si>
  <si>
    <t>□</t>
    <phoneticPr fontId="3"/>
  </si>
  <si>
    <t>⇒</t>
    <phoneticPr fontId="3"/>
  </si>
  <si>
    <t>㎡</t>
    <phoneticPr fontId="4"/>
  </si>
  <si>
    <t>ｍ</t>
    <phoneticPr fontId="4"/>
  </si>
  <si>
    <t>②</t>
    <phoneticPr fontId="3"/>
  </si>
  <si>
    <t>～</t>
    <phoneticPr fontId="3"/>
  </si>
  <si>
    <t>□</t>
    <phoneticPr fontId="3"/>
  </si>
  <si>
    <t>⑤③－④</t>
    <phoneticPr fontId="3"/>
  </si>
  <si>
    <t>―</t>
    <phoneticPr fontId="4"/>
  </si>
  <si>
    <t>―</t>
    <phoneticPr fontId="4"/>
  </si>
  <si>
    <t>事前届出</t>
    <phoneticPr fontId="4"/>
  </si>
  <si>
    <t>(</t>
    <phoneticPr fontId="4"/>
  </si>
  <si>
    <t>（１）職員の研修体制</t>
    <phoneticPr fontId="3"/>
  </si>
  <si>
    <t>職員の施設内研修</t>
    <phoneticPr fontId="3"/>
  </si>
  <si>
    <t>のべ参加人数</t>
    <phoneticPr fontId="3"/>
  </si>
  <si>
    <t>（４）職員会議の実施状況</t>
    <phoneticPr fontId="3"/>
  </si>
  <si>
    <t>（注）処遇会議・給食会議・職員会議等各種会議の実施状況等について記載すること。</t>
    <phoneticPr fontId="3"/>
  </si>
  <si>
    <t>①</t>
    <phoneticPr fontId="4"/>
  </si>
  <si>
    <t>必　　須</t>
    <phoneticPr fontId="4"/>
  </si>
  <si>
    <t>□</t>
    <phoneticPr fontId="3"/>
  </si>
  <si>
    <t>⑤</t>
    <phoneticPr fontId="4"/>
  </si>
  <si>
    <t>⑥</t>
    <phoneticPr fontId="4"/>
  </si>
  <si>
    <t>⑨</t>
    <phoneticPr fontId="4"/>
  </si>
  <si>
    <t>⑩</t>
    <phoneticPr fontId="4"/>
  </si>
  <si>
    <t>⑪</t>
    <phoneticPr fontId="4"/>
  </si>
  <si>
    <t>⑬</t>
    <phoneticPr fontId="4"/>
  </si>
  <si>
    <t>⑭</t>
    <phoneticPr fontId="4"/>
  </si>
  <si>
    <t>⑯</t>
    <phoneticPr fontId="4"/>
  </si>
  <si>
    <t>⑰</t>
    <phoneticPr fontId="4"/>
  </si>
  <si>
    <t>⑱</t>
    <phoneticPr fontId="4"/>
  </si>
  <si>
    <t>　法人本部は法人全体、施設は各施設区分において作成されている計算書類について確認し、記載してください。</t>
    <phoneticPr fontId="3"/>
  </si>
  <si>
    <t>①</t>
    <phoneticPr fontId="3"/>
  </si>
  <si>
    <t>継続事業の前提に関する注記</t>
    <phoneticPr fontId="3"/>
  </si>
  <si>
    <t>重要な会計方針</t>
    <phoneticPr fontId="3"/>
  </si>
  <si>
    <t>④</t>
    <phoneticPr fontId="3"/>
  </si>
  <si>
    <t>法人で採用する退職給付制度</t>
    <phoneticPr fontId="3"/>
  </si>
  <si>
    <t>⑪</t>
    <phoneticPr fontId="3"/>
  </si>
  <si>
    <t>満期保有目的の債券の内訳並びに帳簿価額、時価及び評価損益</t>
    <phoneticPr fontId="3"/>
  </si>
  <si>
    <t>重要な偶発債務</t>
    <phoneticPr fontId="3"/>
  </si>
  <si>
    <t>②</t>
    <phoneticPr fontId="4"/>
  </si>
  <si>
    <t>①</t>
    <phoneticPr fontId="3"/>
  </si>
  <si>
    <t>②</t>
    <phoneticPr fontId="3"/>
  </si>
  <si>
    <t>⇒</t>
    <phoneticPr fontId="3"/>
  </si>
  <si>
    <t>(うち取引業者)</t>
    <phoneticPr fontId="3"/>
  </si>
  <si>
    <t>チェック</t>
    <phoneticPr fontId="3"/>
  </si>
  <si>
    <t>要</t>
    <phoneticPr fontId="3"/>
  </si>
  <si>
    <t>不要</t>
    <phoneticPr fontId="3"/>
  </si>
  <si>
    <t>身体障がい者療護施設</t>
    <phoneticPr fontId="3"/>
  </si>
  <si>
    <t>任意</t>
    <phoneticPr fontId="3"/>
  </si>
  <si>
    <t>身体障がい者授産施設</t>
    <phoneticPr fontId="3"/>
  </si>
  <si>
    <t>知的障がい者更生施設</t>
    <phoneticPr fontId="3"/>
  </si>
  <si>
    <t>知的障がい者授産施設</t>
    <phoneticPr fontId="3"/>
  </si>
  <si>
    <t>産育休</t>
    <phoneticPr fontId="3"/>
  </si>
  <si>
    <t>知的障がい者通勤寮</t>
    <phoneticPr fontId="3"/>
  </si>
  <si>
    <t>精神障がい者生活訓練施設</t>
    <phoneticPr fontId="3"/>
  </si>
  <si>
    <t>その他休職</t>
    <phoneticPr fontId="3"/>
  </si>
  <si>
    <t>精神障がい者授産施設</t>
    <phoneticPr fontId="3"/>
  </si>
  <si>
    <t>国立施設</t>
    <phoneticPr fontId="3"/>
  </si>
  <si>
    <t>指導監査実施年度　4月1日</t>
    <rPh sb="0" eb="4">
      <t>シドウカンサ</t>
    </rPh>
    <rPh sb="4" eb="6">
      <t>ジッシ</t>
    </rPh>
    <rPh sb="6" eb="8">
      <t>ネンド</t>
    </rPh>
    <rPh sb="10" eb="11">
      <t>ガツ</t>
    </rPh>
    <rPh sb="12" eb="13">
      <t>ニチ</t>
    </rPh>
    <phoneticPr fontId="3"/>
  </si>
  <si>
    <t>Ⅱ資料3(1),資料3(3),施設許可日,平面図</t>
    <rPh sb="15" eb="17">
      <t>シセツ</t>
    </rPh>
    <rPh sb="17" eb="20">
      <t>キョカビ</t>
    </rPh>
    <phoneticPr fontId="4"/>
  </si>
  <si>
    <t>1年6か月以上継続勤務した労働者に対しては、雇入れの日から起算して6か月経過した日から起算した継続勤務年数１年ごとに有給休暇を付与しているか。
※付与日数は勤続年数や所定労働時間によって異なる</t>
    <rPh sb="1" eb="2">
      <t>ネン</t>
    </rPh>
    <rPh sb="4" eb="5">
      <t>ゲツ</t>
    </rPh>
    <rPh sb="5" eb="7">
      <t>イジョウ</t>
    </rPh>
    <rPh sb="7" eb="9">
      <t>ケイゾク</t>
    </rPh>
    <rPh sb="9" eb="11">
      <t>キンム</t>
    </rPh>
    <rPh sb="13" eb="16">
      <t>ロウドウシャ</t>
    </rPh>
    <rPh sb="17" eb="18">
      <t>タイ</t>
    </rPh>
    <rPh sb="22" eb="24">
      <t>ヤトイイ</t>
    </rPh>
    <rPh sb="26" eb="27">
      <t>ヒ</t>
    </rPh>
    <rPh sb="29" eb="31">
      <t>キサン</t>
    </rPh>
    <rPh sb="35" eb="36">
      <t>ゲツ</t>
    </rPh>
    <rPh sb="36" eb="38">
      <t>ケイカ</t>
    </rPh>
    <rPh sb="40" eb="41">
      <t>ヒ</t>
    </rPh>
    <rPh sb="43" eb="45">
      <t>キサン</t>
    </rPh>
    <rPh sb="47" eb="49">
      <t>ケイゾク</t>
    </rPh>
    <rPh sb="49" eb="51">
      <t>キンム</t>
    </rPh>
    <rPh sb="51" eb="53">
      <t>ネンスウ</t>
    </rPh>
    <rPh sb="54" eb="55">
      <t>ネン</t>
    </rPh>
    <rPh sb="58" eb="62">
      <t>ユウキュウキュウカ</t>
    </rPh>
    <rPh sb="63" eb="65">
      <t>フヨ</t>
    </rPh>
    <rPh sb="73" eb="77">
      <t>フヨニッスウ</t>
    </rPh>
    <rPh sb="78" eb="82">
      <t>キンゾクネンスウ</t>
    </rPh>
    <rPh sb="83" eb="89">
      <t>ショテイロウドウジカン</t>
    </rPh>
    <rPh sb="93" eb="94">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</si>
</sst>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Red]\(0.0\)"/>
    <numFmt numFmtId="177" formatCode="[$-411]ggge&quot;年&quot;m&quot;月&quot;d&quot;日&quot;;@"/>
    <numFmt numFmtId="178" formatCode="h:mm;@"/>
    <numFmt numFmtId="179" formatCode="#,##0.0000;[Red]\-#,##0.0000"/>
    <numFmt numFmtId="180" formatCode="[DBNum3][$-411]0"/>
    <numFmt numFmtId="181" formatCode="0_);[Red]\(0\)"/>
    <numFmt numFmtId="182" formatCode="#,##0_);[Red]\(#,##0\)"/>
    <numFmt numFmtId="183" formatCode="#,##0.0_);[Red]\(#,##0.0\)"/>
    <numFmt numFmtId="184" formatCode="#,##0.0;[Red]\-#,##0.0"/>
    <numFmt numFmtId="185" formatCode="0.0"/>
    <numFmt numFmtId="186" formatCode="[$-411]ge\.m\.d;@"/>
    <numFmt numFmtId="187" formatCode="#,##0_ "/>
  </numFmts>
  <fonts count="30">
    <font>
      <sz val="11"/>
      <color theme="1"/>
      <name val="ＭＳ Ｐゴシック"/>
      <family val="2"/>
      <scheme val="minor"/>
    </font>
    <font>
      <sz val="11"/>
      <color theme="1"/>
      <name val="ＭＳ Ｐゴシック"/>
      <family val="2"/>
      <scheme val="minor"/>
    </font>
    <font>
      <sz val="10"/>
      <name val="HGｺﾞｼｯｸM"/>
      <family val="3"/>
      <charset val="128"/>
    </font>
    <font>
      <sz val="6"/>
      <name val="ＭＳ Ｐゴシック"/>
      <family val="3"/>
      <charset val="128"/>
      <scheme val="minor"/>
    </font>
    <font>
      <sz val="6"/>
      <name val="ＭＳ Ｐゴシック"/>
      <family val="3"/>
      <charset val="128"/>
    </font>
    <font>
      <sz val="11"/>
      <color theme="1"/>
      <name val="HGｺﾞｼｯｸM"/>
      <family val="3"/>
      <charset val="128"/>
    </font>
    <font>
      <sz val="12"/>
      <color theme="1"/>
      <name val="HGｺﾞｼｯｸM"/>
      <family val="3"/>
      <charset val="128"/>
    </font>
    <font>
      <sz val="16"/>
      <color theme="1"/>
      <name val="HGｺﾞｼｯｸM"/>
      <family val="3"/>
      <charset val="128"/>
    </font>
    <font>
      <sz val="14"/>
      <color theme="1"/>
      <name val="HGｺﾞｼｯｸM"/>
      <family val="3"/>
      <charset val="128"/>
    </font>
    <font>
      <sz val="12"/>
      <name val="HGｺﾞｼｯｸM"/>
      <family val="3"/>
      <charset val="128"/>
    </font>
    <font>
      <sz val="11"/>
      <name val="ＭＳ Ｐゴシック"/>
      <family val="3"/>
      <charset val="128"/>
    </font>
    <font>
      <sz val="10"/>
      <color theme="1"/>
      <name val="HGｺﾞｼｯｸM"/>
      <family val="3"/>
      <charset val="128"/>
    </font>
    <font>
      <sz val="9"/>
      <name val="HGｺﾞｼｯｸM"/>
      <family val="3"/>
      <charset val="128"/>
    </font>
    <font>
      <sz val="8"/>
      <name val="HGｺﾞｼｯｸM"/>
      <family val="3"/>
      <charset val="128"/>
    </font>
    <font>
      <sz val="8"/>
      <color theme="1"/>
      <name val="HGｺﾞｼｯｸM"/>
      <family val="3"/>
      <charset val="128"/>
    </font>
    <font>
      <sz val="9"/>
      <color theme="1"/>
      <name val="HGｺﾞｼｯｸM"/>
      <family val="3"/>
      <charset val="128"/>
    </font>
    <font>
      <sz val="7"/>
      <name val="HGｺﾞｼｯｸM"/>
      <family val="3"/>
      <charset val="128"/>
    </font>
    <font>
      <b/>
      <sz val="8"/>
      <name val="HGｺﾞｼｯｸM"/>
      <family val="3"/>
      <charset val="128"/>
    </font>
    <font>
      <sz val="6"/>
      <name val="HGｺﾞｼｯｸM"/>
      <family val="3"/>
      <charset val="128"/>
    </font>
    <font>
      <sz val="11"/>
      <name val="HGｺﾞｼｯｸM"/>
      <family val="3"/>
      <charset val="128"/>
    </font>
    <font>
      <sz val="9"/>
      <color indexed="81"/>
      <name val="ＭＳ Ｐゴシック"/>
      <family val="3"/>
      <charset val="128"/>
    </font>
    <font>
      <sz val="8"/>
      <color indexed="81"/>
      <name val="ＭＳ Ｐゴシック"/>
      <family val="3"/>
      <charset val="128"/>
    </font>
    <font>
      <sz val="7"/>
      <color theme="1"/>
      <name val="HGｺﾞｼｯｸM"/>
      <family val="3"/>
      <charset val="128"/>
    </font>
    <font>
      <sz val="9"/>
      <color rgb="FFFF0000"/>
      <name val="HGｺﾞｼｯｸM"/>
      <family val="3"/>
      <charset val="128"/>
    </font>
    <font>
      <u/>
      <sz val="9"/>
      <name val="HGｺﾞｼｯｸM"/>
      <family val="3"/>
      <charset val="128"/>
    </font>
    <font>
      <u/>
      <sz val="9"/>
      <color theme="1"/>
      <name val="HGｺﾞｼｯｸM"/>
      <family val="3"/>
      <charset val="128"/>
    </font>
    <font>
      <b/>
      <sz val="7"/>
      <name val="HGｺﾞｼｯｸM"/>
      <family val="3"/>
      <charset val="128"/>
    </font>
    <font>
      <b/>
      <sz val="18"/>
      <color theme="3"/>
      <name val="ＭＳ Ｐゴシック"/>
      <family val="2"/>
      <charset val="128"/>
      <scheme val="major"/>
    </font>
    <font>
      <sz val="6"/>
      <color theme="1"/>
      <name val="HGｺﾞｼｯｸM"/>
      <family val="3"/>
      <charset val="128"/>
    </font>
    <font>
      <sz val="6"/>
      <color rgb="FFFF0000"/>
      <name val="HGｺﾞｼｯｸM"/>
      <family val="3"/>
      <charset val="128"/>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E4DFEC"/>
        <bgColor indexed="64"/>
      </patternFill>
    </fill>
  </fills>
  <borders count="18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top style="thin">
        <color indexed="64"/>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thin">
        <color indexed="64"/>
      </right>
      <top style="hair">
        <color indexed="64"/>
      </top>
      <bottom style="dotted">
        <color indexed="64"/>
      </bottom>
      <diagonal/>
    </border>
    <border diagonalDown="1">
      <left style="thin">
        <color indexed="64"/>
      </left>
      <right/>
      <top style="hair">
        <color indexed="64"/>
      </top>
      <bottom style="dotted">
        <color indexed="64"/>
      </bottom>
      <diagonal style="thin">
        <color indexed="64"/>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top style="hair">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dotted">
        <color indexed="64"/>
      </top>
      <bottom style="hair">
        <color indexed="64"/>
      </bottom>
      <diagonal/>
    </border>
    <border>
      <left/>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hair">
        <color auto="1"/>
      </right>
      <top style="thin">
        <color indexed="64"/>
      </top>
      <bottom style="hair">
        <color auto="1"/>
      </bottom>
      <diagonal/>
    </border>
    <border>
      <left style="thin">
        <color indexed="64"/>
      </left>
      <right/>
      <top style="hair">
        <color indexed="64"/>
      </top>
      <bottom/>
      <diagonal/>
    </border>
    <border>
      <left/>
      <right style="hair">
        <color auto="1"/>
      </right>
      <top style="hair">
        <color indexed="64"/>
      </top>
      <bottom style="dotted">
        <color indexed="64"/>
      </bottom>
      <diagonal/>
    </border>
    <border>
      <left style="hair">
        <color auto="1"/>
      </left>
      <right/>
      <top style="hair">
        <color indexed="64"/>
      </top>
      <bottom style="dotted">
        <color indexed="64"/>
      </bottom>
      <diagonal/>
    </border>
    <border>
      <left/>
      <right style="hair">
        <color auto="1"/>
      </right>
      <top style="dotted">
        <color indexed="64"/>
      </top>
      <bottom style="hair">
        <color indexed="64"/>
      </bottom>
      <diagonal/>
    </border>
    <border>
      <left style="hair">
        <color auto="1"/>
      </left>
      <right/>
      <top style="dotted">
        <color indexed="64"/>
      </top>
      <bottom style="hair">
        <color indexed="64"/>
      </bottom>
      <diagonal/>
    </border>
    <border>
      <left style="hair">
        <color indexed="64"/>
      </left>
      <right style="hair">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dotted">
        <color indexed="64"/>
      </top>
      <bottom style="thin">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dotted">
        <color indexed="64"/>
      </left>
      <right style="dotted">
        <color indexed="64"/>
      </right>
      <top/>
      <bottom style="hair">
        <color indexed="64"/>
      </bottom>
      <diagonal/>
    </border>
    <border>
      <left/>
      <right style="dotted">
        <color indexed="64"/>
      </right>
      <top style="thin">
        <color indexed="64"/>
      </top>
      <bottom/>
      <diagonal/>
    </border>
    <border>
      <left style="hair">
        <color indexed="64"/>
      </left>
      <right/>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bottom style="thin">
        <color indexed="64"/>
      </bottom>
      <diagonal style="thin">
        <color indexed="64"/>
      </diagonal>
    </border>
    <border diagonalDown="1">
      <left/>
      <right/>
      <top style="thin">
        <color indexed="64"/>
      </top>
      <bottom/>
      <diagonal style="thin">
        <color indexed="64"/>
      </diagonal>
    </border>
    <border>
      <left style="dotted">
        <color indexed="64"/>
      </left>
      <right style="dotted">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bottom style="double">
        <color auto="1"/>
      </bottom>
      <diagonal/>
    </border>
    <border>
      <left/>
      <right/>
      <top style="double">
        <color auto="1"/>
      </top>
      <bottom/>
      <diagonal/>
    </border>
    <border>
      <left style="hair">
        <color indexed="64"/>
      </left>
      <right style="hair">
        <color indexed="64"/>
      </right>
      <top style="dotted">
        <color indexed="64"/>
      </top>
      <bottom style="hair">
        <color indexed="64"/>
      </bottom>
      <diagonal/>
    </border>
    <border>
      <left style="thin">
        <color indexed="64"/>
      </left>
      <right style="hair">
        <color indexed="64"/>
      </right>
      <top style="hair">
        <color indexed="64"/>
      </top>
      <bottom/>
      <diagonal/>
    </border>
    <border>
      <left style="dotted">
        <color indexed="64"/>
      </left>
      <right style="dotted">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diagonalDown="1">
      <left style="thin">
        <color auto="1"/>
      </left>
      <right style="thin">
        <color auto="1"/>
      </right>
      <top style="thin">
        <color auto="1"/>
      </top>
      <bottom style="hair">
        <color indexed="64"/>
      </bottom>
      <diagonal style="thin">
        <color auto="1"/>
      </diagonal>
    </border>
    <border diagonalDown="1">
      <left/>
      <right/>
      <top style="thin">
        <color indexed="64"/>
      </top>
      <bottom style="hair">
        <color indexed="64"/>
      </bottom>
      <diagonal style="thin">
        <color indexed="64"/>
      </diagonal>
    </border>
    <border diagonalDown="1">
      <left/>
      <right style="dashed">
        <color indexed="64"/>
      </right>
      <top style="thin">
        <color indexed="64"/>
      </top>
      <bottom style="hair">
        <color indexed="64"/>
      </bottom>
      <diagonal style="thin">
        <color indexed="64"/>
      </diagonal>
    </border>
    <border diagonalDown="1">
      <left style="dashed">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dashed">
        <color indexed="64"/>
      </right>
      <top style="hair">
        <color indexed="64"/>
      </top>
      <bottom style="hair">
        <color indexed="64"/>
      </bottom>
      <diagonal style="thin">
        <color indexed="64"/>
      </diagonal>
    </border>
    <border diagonalDown="1">
      <left style="dashed">
        <color indexed="64"/>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s>
  <cellStyleXfs count="7">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cellStyleXfs>
  <cellXfs count="1532">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58" fontId="6" fillId="0" borderId="6" xfId="0" applyNumberFormat="1" applyFont="1" applyFill="1" applyBorder="1" applyAlignment="1">
      <alignment horizontal="center" vertical="center"/>
    </xf>
    <xf numFmtId="0" fontId="6" fillId="0" borderId="0" xfId="0" applyFont="1" applyFill="1" applyBorder="1" applyAlignment="1">
      <alignment vertical="center"/>
    </xf>
    <xf numFmtId="0" fontId="9" fillId="3" borderId="14" xfId="0" applyFont="1" applyFill="1" applyBorder="1" applyAlignment="1">
      <alignment horizontal="center" vertical="center"/>
    </xf>
    <xf numFmtId="0" fontId="9" fillId="3" borderId="18" xfId="0" applyFont="1" applyFill="1" applyBorder="1" applyAlignment="1">
      <alignment horizontal="center" vertical="center"/>
    </xf>
    <xf numFmtId="0" fontId="6" fillId="0" borderId="13"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9" fillId="0" borderId="6" xfId="0" applyFont="1" applyFill="1" applyBorder="1" applyAlignment="1">
      <alignment vertical="center"/>
    </xf>
    <xf numFmtId="0" fontId="9" fillId="0" borderId="0" xfId="0" applyFont="1" applyAlignment="1">
      <alignment vertical="center"/>
    </xf>
    <xf numFmtId="0" fontId="2" fillId="0" borderId="0" xfId="0" applyFont="1" applyBorder="1" applyAlignment="1">
      <alignment vertical="center"/>
    </xf>
    <xf numFmtId="0" fontId="9" fillId="3" borderId="15"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vertical="center"/>
    </xf>
    <xf numFmtId="0" fontId="9" fillId="0" borderId="42" xfId="0" applyFont="1" applyFill="1" applyBorder="1" applyAlignment="1">
      <alignment horizontal="center" vertical="center"/>
    </xf>
    <xf numFmtId="0" fontId="9" fillId="0" borderId="43" xfId="0" applyFont="1" applyFill="1" applyBorder="1" applyAlignment="1">
      <alignment vertical="center"/>
    </xf>
    <xf numFmtId="0" fontId="9" fillId="0" borderId="49" xfId="0" applyFont="1" applyFill="1" applyBorder="1" applyAlignment="1">
      <alignment horizontal="center" vertical="center"/>
    </xf>
    <xf numFmtId="0" fontId="9" fillId="0" borderId="50" xfId="0" applyFont="1" applyFill="1" applyBorder="1" applyAlignment="1">
      <alignment vertical="center"/>
    </xf>
    <xf numFmtId="0" fontId="2" fillId="0" borderId="0" xfId="0" applyFont="1" applyFill="1" applyBorder="1" applyAlignment="1">
      <alignment vertical="center"/>
    </xf>
    <xf numFmtId="0" fontId="6" fillId="0" borderId="0" xfId="0" applyFont="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textRotation="255" shrinkToFi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0" fontId="11" fillId="5" borderId="0" xfId="0" applyFont="1" applyFill="1" applyAlignment="1">
      <alignment vertical="center"/>
    </xf>
    <xf numFmtId="0" fontId="12" fillId="0" borderId="0" xfId="0" applyFont="1" applyBorder="1" applyAlignment="1">
      <alignment horizontal="center" vertical="center" wrapText="1"/>
    </xf>
    <xf numFmtId="0" fontId="13" fillId="0" borderId="57" xfId="0" applyFont="1" applyBorder="1" applyAlignment="1">
      <alignment vertical="center" wrapText="1" shrinkToFit="1"/>
    </xf>
    <xf numFmtId="0" fontId="12" fillId="0" borderId="56" xfId="0" applyFont="1" applyBorder="1" applyAlignment="1">
      <alignment vertical="top" wrapText="1"/>
    </xf>
    <xf numFmtId="0" fontId="12" fillId="0" borderId="61" xfId="0" applyFont="1" applyBorder="1" applyAlignment="1">
      <alignment horizontal="center" vertical="center" wrapText="1"/>
    </xf>
    <xf numFmtId="0" fontId="12" fillId="0" borderId="53" xfId="0" applyFont="1" applyBorder="1" applyAlignment="1">
      <alignment vertical="top" wrapText="1"/>
    </xf>
    <xf numFmtId="0" fontId="11" fillId="0" borderId="0" xfId="0" applyFont="1" applyBorder="1" applyAlignment="1">
      <alignment vertical="center"/>
    </xf>
    <xf numFmtId="0" fontId="11" fillId="0" borderId="0" xfId="0" applyFont="1" applyFill="1" applyAlignment="1">
      <alignment vertical="center"/>
    </xf>
    <xf numFmtId="0" fontId="13" fillId="4" borderId="85" xfId="0" applyFont="1" applyFill="1" applyBorder="1" applyAlignment="1">
      <alignment horizontal="center" vertical="center" wrapText="1"/>
    </xf>
    <xf numFmtId="0" fontId="13" fillId="4" borderId="86" xfId="0" applyFont="1" applyFill="1" applyBorder="1" applyAlignment="1">
      <alignment horizontal="center" vertical="center" wrapText="1"/>
    </xf>
    <xf numFmtId="0" fontId="13" fillId="4" borderId="84"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65" xfId="0" applyFont="1" applyFill="1" applyBorder="1" applyAlignment="1">
      <alignment horizontal="center" vertical="center" shrinkToFit="1"/>
    </xf>
    <xf numFmtId="0" fontId="12" fillId="3" borderId="92"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93" xfId="0" applyFont="1" applyFill="1" applyBorder="1" applyAlignment="1">
      <alignment horizontal="center" vertical="center" shrinkToFit="1"/>
    </xf>
    <xf numFmtId="0" fontId="12" fillId="3" borderId="88"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2" fillId="3" borderId="89" xfId="0" applyFont="1" applyFill="1" applyBorder="1" applyAlignment="1">
      <alignment horizontal="center" vertical="center" shrinkToFit="1"/>
    </xf>
    <xf numFmtId="0" fontId="12" fillId="3" borderId="74" xfId="0" applyFont="1" applyFill="1" applyBorder="1" applyAlignment="1">
      <alignment horizontal="center" vertical="center" wrapText="1"/>
    </xf>
    <xf numFmtId="0" fontId="13" fillId="0" borderId="62" xfId="0" applyFont="1" applyBorder="1" applyAlignment="1">
      <alignment horizontal="center" vertical="center" shrinkToFit="1"/>
    </xf>
    <xf numFmtId="0" fontId="15" fillId="0" borderId="82" xfId="3" applyFont="1" applyBorder="1" applyAlignment="1">
      <alignment vertical="center"/>
    </xf>
    <xf numFmtId="0" fontId="15" fillId="0" borderId="49" xfId="3" applyFont="1" applyBorder="1" applyAlignment="1">
      <alignment vertical="center"/>
    </xf>
    <xf numFmtId="0" fontId="6" fillId="0" borderId="0" xfId="0" applyFont="1" applyBorder="1" applyAlignment="1">
      <alignment vertical="center"/>
    </xf>
    <xf numFmtId="58" fontId="6" fillId="0" borderId="0" xfId="0" applyNumberFormat="1" applyFont="1" applyFill="1" applyBorder="1" applyAlignment="1">
      <alignment horizontal="center" vertical="center"/>
    </xf>
    <xf numFmtId="0" fontId="12" fillId="5" borderId="3" xfId="0" applyFont="1" applyFill="1" applyBorder="1" applyAlignment="1">
      <alignment horizontal="center" vertical="center" wrapText="1"/>
    </xf>
    <xf numFmtId="0" fontId="13" fillId="5" borderId="3" xfId="0" applyFont="1" applyFill="1" applyBorder="1" applyAlignment="1">
      <alignment horizontal="center" vertical="center" shrinkToFit="1"/>
    </xf>
    <xf numFmtId="0" fontId="13" fillId="5" borderId="3" xfId="0" applyFont="1" applyFill="1" applyBorder="1" applyAlignment="1">
      <alignment vertical="center"/>
    </xf>
    <xf numFmtId="0" fontId="14" fillId="0" borderId="53" xfId="0" applyFont="1" applyBorder="1" applyAlignment="1">
      <alignment vertical="top" wrapText="1"/>
    </xf>
    <xf numFmtId="0" fontId="14" fillId="5" borderId="3" xfId="0" applyFont="1" applyFill="1" applyBorder="1" applyAlignment="1">
      <alignment vertical="top" wrapText="1"/>
    </xf>
    <xf numFmtId="0" fontId="12" fillId="0" borderId="57" xfId="0" applyFont="1" applyBorder="1" applyAlignment="1">
      <alignment vertical="top" wrapText="1" shrinkToFit="1"/>
    </xf>
    <xf numFmtId="0" fontId="12" fillId="5" borderId="3" xfId="0" applyFont="1" applyFill="1" applyBorder="1" applyAlignment="1">
      <alignment vertical="top" wrapText="1" shrinkToFit="1"/>
    </xf>
    <xf numFmtId="0" fontId="16" fillId="0" borderId="55"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vertical="center" wrapText="1"/>
    </xf>
    <xf numFmtId="0" fontId="14" fillId="0" borderId="0" xfId="0" applyFont="1" applyAlignment="1">
      <alignment vertical="center"/>
    </xf>
    <xf numFmtId="0" fontId="14" fillId="5" borderId="0" xfId="0" applyFont="1" applyFill="1" applyAlignment="1">
      <alignment vertical="center"/>
    </xf>
    <xf numFmtId="0" fontId="14" fillId="0" borderId="0" xfId="0" applyFont="1" applyFill="1" applyAlignment="1">
      <alignment vertical="center"/>
    </xf>
    <xf numFmtId="0" fontId="14" fillId="0" borderId="103" xfId="0" applyFont="1" applyBorder="1" applyAlignment="1">
      <alignment vertical="top" wrapText="1"/>
    </xf>
    <xf numFmtId="0" fontId="6" fillId="0" borderId="0" xfId="0" applyFont="1" applyBorder="1" applyAlignment="1">
      <alignment vertical="center"/>
    </xf>
    <xf numFmtId="0" fontId="18" fillId="5" borderId="13" xfId="0" applyFont="1" applyFill="1" applyBorder="1" applyAlignment="1">
      <alignment vertical="top" wrapText="1" shrinkToFit="1"/>
    </xf>
    <xf numFmtId="0" fontId="11" fillId="0" borderId="0" xfId="0" applyFont="1" applyAlignment="1">
      <alignment vertical="center"/>
    </xf>
    <xf numFmtId="0" fontId="6"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2" fillId="0" borderId="0" xfId="0" applyFont="1" applyFill="1" applyBorder="1" applyAlignment="1">
      <alignment vertical="center" shrinkToFit="1"/>
    </xf>
    <xf numFmtId="180" fontId="12" fillId="0" borderId="0" xfId="0" applyNumberFormat="1" applyFont="1" applyFill="1" applyBorder="1" applyAlignment="1">
      <alignment horizontal="center" vertical="center" shrinkToFit="1"/>
    </xf>
    <xf numFmtId="182" fontId="12" fillId="0" borderId="0" xfId="0" applyNumberFormat="1" applyFont="1" applyFill="1" applyBorder="1" applyAlignment="1">
      <alignment horizontal="right" vertical="center"/>
    </xf>
    <xf numFmtId="0" fontId="12" fillId="0" borderId="0" xfId="0" applyFont="1" applyFill="1" applyAlignment="1">
      <alignment vertical="center"/>
    </xf>
    <xf numFmtId="180" fontId="15" fillId="0" borderId="0" xfId="0" quotePrefix="1" applyNumberFormat="1" applyFont="1" applyAlignment="1">
      <alignment horizontal="center" vertical="center"/>
    </xf>
    <xf numFmtId="0" fontId="15" fillId="0" borderId="149" xfId="0" applyFont="1" applyBorder="1" applyAlignment="1">
      <alignment vertical="center"/>
    </xf>
    <xf numFmtId="0" fontId="15" fillId="0" borderId="150" xfId="0" applyFont="1" applyBorder="1" applyAlignment="1">
      <alignment vertical="center"/>
    </xf>
    <xf numFmtId="182" fontId="15" fillId="0" borderId="0" xfId="1" applyNumberFormat="1" applyFont="1" applyFill="1" applyBorder="1" applyAlignment="1">
      <alignment vertical="center"/>
    </xf>
    <xf numFmtId="181" fontId="15" fillId="0" borderId="0" xfId="1" applyNumberFormat="1" applyFont="1" applyAlignment="1">
      <alignment vertical="center"/>
    </xf>
    <xf numFmtId="0" fontId="12" fillId="0" borderId="0" xfId="0" applyFont="1" applyFill="1" applyBorder="1" applyAlignment="1">
      <alignment vertical="center"/>
    </xf>
    <xf numFmtId="0" fontId="12" fillId="3" borderId="68" xfId="0" applyFont="1" applyFill="1" applyBorder="1" applyAlignment="1">
      <alignment horizontal="center" vertical="center" shrinkToFit="1"/>
    </xf>
    <xf numFmtId="0" fontId="12" fillId="0" borderId="69" xfId="0" applyFont="1" applyFill="1" applyBorder="1" applyAlignment="1">
      <alignment horizontal="center" vertical="center"/>
    </xf>
    <xf numFmtId="0" fontId="12" fillId="3" borderId="70" xfId="0" applyFont="1" applyFill="1" applyBorder="1" applyAlignment="1">
      <alignment horizontal="center" vertical="center" shrinkToFit="1"/>
    </xf>
    <xf numFmtId="0" fontId="12" fillId="0" borderId="71" xfId="0" applyFont="1" applyFill="1" applyBorder="1" applyAlignment="1">
      <alignment horizontal="center" vertical="center"/>
    </xf>
    <xf numFmtId="0" fontId="12" fillId="3" borderId="72" xfId="0" applyFont="1" applyFill="1" applyBorder="1" applyAlignment="1">
      <alignment horizontal="center" vertical="center" shrinkToFit="1"/>
    </xf>
    <xf numFmtId="0" fontId="12" fillId="3" borderId="77" xfId="0" applyFont="1" applyFill="1" applyBorder="1" applyAlignment="1">
      <alignment horizontal="center" vertical="center" shrinkToFit="1"/>
    </xf>
    <xf numFmtId="0" fontId="12" fillId="0" borderId="78" xfId="0" applyFont="1" applyFill="1" applyBorder="1" applyAlignment="1">
      <alignment horizontal="center" vertical="center"/>
    </xf>
    <xf numFmtId="0" fontId="12" fillId="3" borderId="79" xfId="0" applyFont="1" applyFill="1" applyBorder="1" applyAlignment="1">
      <alignment horizontal="center" vertical="center" shrinkToFit="1"/>
    </xf>
    <xf numFmtId="0" fontId="12" fillId="0" borderId="80" xfId="0" applyFont="1" applyFill="1" applyBorder="1" applyAlignment="1">
      <alignment horizontal="center" vertical="center"/>
    </xf>
    <xf numFmtId="0" fontId="15" fillId="0" borderId="0" xfId="3" applyFont="1" applyAlignment="1">
      <alignment vertical="center"/>
    </xf>
    <xf numFmtId="0" fontId="15" fillId="0" borderId="0" xfId="3" applyFont="1" applyAlignment="1">
      <alignment vertical="center" shrinkToFit="1"/>
    </xf>
    <xf numFmtId="0" fontId="15" fillId="0" borderId="13" xfId="3" applyFont="1" applyBorder="1" applyAlignment="1">
      <alignment vertical="center"/>
    </xf>
    <xf numFmtId="0" fontId="15" fillId="3" borderId="7" xfId="3" applyFont="1" applyFill="1" applyBorder="1" applyAlignment="1">
      <alignment vertical="center" shrinkToFit="1"/>
    </xf>
    <xf numFmtId="0" fontId="15" fillId="3" borderId="3" xfId="3" applyFont="1" applyFill="1" applyBorder="1" applyAlignment="1">
      <alignment vertical="center"/>
    </xf>
    <xf numFmtId="0" fontId="12" fillId="3" borderId="7" xfId="3" applyFont="1" applyFill="1" applyBorder="1" applyAlignment="1">
      <alignment horizontal="center" vertical="center"/>
    </xf>
    <xf numFmtId="0" fontId="15" fillId="0" borderId="11" xfId="3" applyFont="1" applyBorder="1" applyAlignment="1">
      <alignment horizontal="center" vertical="center"/>
    </xf>
    <xf numFmtId="0" fontId="12" fillId="3" borderId="3" xfId="3" applyFont="1" applyFill="1" applyBorder="1" applyAlignment="1">
      <alignment horizontal="center" vertical="center"/>
    </xf>
    <xf numFmtId="0" fontId="15" fillId="0" borderId="13" xfId="3" applyFont="1" applyBorder="1" applyAlignment="1">
      <alignment horizontal="center" vertical="center"/>
    </xf>
    <xf numFmtId="0" fontId="15" fillId="0" borderId="0" xfId="0" applyFont="1" applyBorder="1" applyAlignment="1">
      <alignment vertical="center"/>
    </xf>
    <xf numFmtId="0" fontId="15" fillId="0" borderId="0" xfId="3" applyFont="1" applyBorder="1" applyAlignment="1">
      <alignment vertical="center"/>
    </xf>
    <xf numFmtId="0" fontId="15" fillId="0" borderId="112" xfId="3" applyFont="1" applyBorder="1" applyAlignment="1">
      <alignment horizontal="center" vertical="center"/>
    </xf>
    <xf numFmtId="0" fontId="15" fillId="0" borderId="31" xfId="3" applyFont="1" applyBorder="1" applyAlignment="1">
      <alignment vertical="center" shrinkToFit="1"/>
    </xf>
    <xf numFmtId="0" fontId="15" fillId="3" borderId="31" xfId="3" applyFont="1" applyFill="1" applyBorder="1" applyAlignment="1">
      <alignment vertical="center"/>
    </xf>
    <xf numFmtId="0" fontId="15" fillId="0" borderId="30" xfId="3" applyFont="1" applyBorder="1" applyAlignment="1">
      <alignment vertical="center" shrinkToFit="1"/>
    </xf>
    <xf numFmtId="38" fontId="15" fillId="3" borderId="31" xfId="2" applyFont="1" applyFill="1" applyBorder="1" applyAlignment="1">
      <alignment vertical="center" shrinkToFit="1"/>
    </xf>
    <xf numFmtId="0" fontId="15" fillId="0" borderId="32" xfId="3" applyFont="1" applyBorder="1" applyAlignment="1">
      <alignment vertical="center" shrinkToFit="1"/>
    </xf>
    <xf numFmtId="0" fontId="15" fillId="0" borderId="114" xfId="3" applyFont="1" applyBorder="1" applyAlignment="1">
      <alignment horizontal="center" vertical="center"/>
    </xf>
    <xf numFmtId="0" fontId="15" fillId="0" borderId="94" xfId="3" applyFont="1" applyBorder="1" applyAlignment="1">
      <alignment vertical="center" shrinkToFit="1"/>
    </xf>
    <xf numFmtId="0" fontId="15" fillId="3" borderId="94" xfId="3" applyFont="1" applyFill="1" applyBorder="1" applyAlignment="1">
      <alignment vertical="center"/>
    </xf>
    <xf numFmtId="0" fontId="15" fillId="0" borderId="115" xfId="3" applyFont="1" applyBorder="1" applyAlignment="1">
      <alignment vertical="center" shrinkToFit="1"/>
    </xf>
    <xf numFmtId="38" fontId="15" fillId="3" borderId="94" xfId="2" applyFont="1" applyFill="1" applyBorder="1" applyAlignment="1">
      <alignment vertical="center" shrinkToFit="1"/>
    </xf>
    <xf numFmtId="0" fontId="15" fillId="0" borderId="71" xfId="3" applyFont="1" applyBorder="1" applyAlignment="1">
      <alignment vertical="center" shrinkToFit="1"/>
    </xf>
    <xf numFmtId="0" fontId="15" fillId="3" borderId="73" xfId="3" applyFont="1" applyFill="1" applyBorder="1" applyAlignment="1">
      <alignment vertical="center"/>
    </xf>
    <xf numFmtId="0" fontId="15" fillId="0" borderId="74" xfId="3" applyFont="1" applyBorder="1" applyAlignment="1">
      <alignment horizontal="center" vertical="center"/>
    </xf>
    <xf numFmtId="0" fontId="15" fillId="0" borderId="116" xfId="3" applyFont="1" applyBorder="1" applyAlignment="1">
      <alignment horizontal="center" vertical="center"/>
    </xf>
    <xf numFmtId="0" fontId="15" fillId="0" borderId="101" xfId="3" applyFont="1" applyBorder="1" applyAlignment="1">
      <alignment vertical="center" shrinkToFit="1"/>
    </xf>
    <xf numFmtId="0" fontId="15" fillId="3" borderId="101" xfId="3" applyFont="1" applyFill="1" applyBorder="1" applyAlignment="1">
      <alignment vertical="center"/>
    </xf>
    <xf numFmtId="0" fontId="15" fillId="0" borderId="117" xfId="3" applyFont="1" applyBorder="1" applyAlignment="1">
      <alignment vertical="center" shrinkToFit="1"/>
    </xf>
    <xf numFmtId="38" fontId="15" fillId="3" borderId="101" xfId="2" applyFont="1" applyFill="1" applyBorder="1" applyAlignment="1">
      <alignment vertical="center" shrinkToFit="1"/>
    </xf>
    <xf numFmtId="0" fontId="15" fillId="0" borderId="80" xfId="3" applyFont="1" applyBorder="1" applyAlignment="1">
      <alignment vertical="center" shrinkToFit="1"/>
    </xf>
    <xf numFmtId="0" fontId="15" fillId="3" borderId="42" xfId="3" applyFont="1" applyFill="1" applyBorder="1" applyAlignment="1">
      <alignment horizontal="center" vertical="center" shrinkToFit="1"/>
    </xf>
    <xf numFmtId="0" fontId="15" fillId="0" borderId="98" xfId="3" applyFont="1" applyFill="1" applyBorder="1" applyAlignment="1">
      <alignment horizontal="center" vertical="center" shrinkToFit="1"/>
    </xf>
    <xf numFmtId="0" fontId="15" fillId="3" borderId="99" xfId="3" applyFont="1" applyFill="1" applyBorder="1" applyAlignment="1">
      <alignment horizontal="center" vertical="center"/>
    </xf>
    <xf numFmtId="0" fontId="15" fillId="0" borderId="124" xfId="3" applyFont="1" applyFill="1" applyBorder="1" applyAlignment="1">
      <alignment horizontal="center" vertical="center"/>
    </xf>
    <xf numFmtId="0" fontId="15" fillId="0" borderId="42" xfId="3" applyFont="1" applyBorder="1" applyAlignment="1">
      <alignment vertical="center" shrinkToFit="1"/>
    </xf>
    <xf numFmtId="0" fontId="15" fillId="3" borderId="42" xfId="3" applyFont="1" applyFill="1" applyBorder="1" applyAlignment="1">
      <alignment vertical="center"/>
    </xf>
    <xf numFmtId="0" fontId="15" fillId="0" borderId="41" xfId="3" applyFont="1" applyBorder="1" applyAlignment="1">
      <alignment vertical="center" shrinkToFit="1"/>
    </xf>
    <xf numFmtId="38" fontId="15" fillId="3" borderId="42" xfId="2" applyFont="1" applyFill="1" applyBorder="1" applyAlignment="1">
      <alignment vertical="center" shrinkToFit="1"/>
    </xf>
    <xf numFmtId="0" fontId="15" fillId="0" borderId="43" xfId="3" applyFont="1" applyBorder="1" applyAlignment="1">
      <alignment vertical="center" shrinkToFit="1"/>
    </xf>
    <xf numFmtId="0" fontId="12" fillId="3" borderId="49" xfId="3" applyFont="1" applyFill="1" applyBorder="1" applyAlignment="1">
      <alignment horizontal="center" vertical="center"/>
    </xf>
    <xf numFmtId="0" fontId="15" fillId="0" borderId="84" xfId="3" applyFont="1" applyBorder="1" applyAlignment="1">
      <alignment horizontal="center" vertical="center"/>
    </xf>
    <xf numFmtId="0" fontId="15" fillId="0" borderId="49" xfId="3" applyFont="1" applyBorder="1" applyAlignment="1">
      <alignment vertical="center" shrinkToFit="1"/>
    </xf>
    <xf numFmtId="0" fontId="15" fillId="3" borderId="49" xfId="3" applyFont="1" applyFill="1" applyBorder="1" applyAlignment="1">
      <alignment vertical="center"/>
    </xf>
    <xf numFmtId="0" fontId="15" fillId="0" borderId="48" xfId="3" applyFont="1" applyBorder="1" applyAlignment="1">
      <alignment vertical="center" shrinkToFit="1"/>
    </xf>
    <xf numFmtId="38" fontId="15" fillId="3" borderId="49" xfId="2" applyFont="1" applyFill="1" applyBorder="1" applyAlignment="1">
      <alignment vertical="center" shrinkToFit="1"/>
    </xf>
    <xf numFmtId="0" fontId="15" fillId="0" borderId="50" xfId="3" applyFont="1" applyBorder="1" applyAlignment="1">
      <alignment vertical="center" shrinkToFit="1"/>
    </xf>
    <xf numFmtId="0" fontId="15" fillId="0" borderId="1" xfId="3" applyFont="1" applyBorder="1" applyAlignment="1">
      <alignment horizontal="center" vertical="center"/>
    </xf>
    <xf numFmtId="0" fontId="15" fillId="0" borderId="54" xfId="3" applyFont="1" applyBorder="1" applyAlignment="1">
      <alignment vertical="center"/>
    </xf>
    <xf numFmtId="0" fontId="15" fillId="0" borderId="2" xfId="3" applyFont="1" applyBorder="1" applyAlignment="1">
      <alignment vertical="center"/>
    </xf>
    <xf numFmtId="0" fontId="15" fillId="0" borderId="55" xfId="3" applyFont="1" applyBorder="1" applyAlignment="1">
      <alignment vertical="center"/>
    </xf>
    <xf numFmtId="0" fontId="15" fillId="0" borderId="0" xfId="3" applyFont="1" applyBorder="1" applyAlignment="1">
      <alignment vertical="center" shrinkToFit="1"/>
    </xf>
    <xf numFmtId="0" fontId="15" fillId="0" borderId="4" xfId="3" applyFont="1" applyBorder="1" applyAlignment="1">
      <alignment vertical="center"/>
    </xf>
    <xf numFmtId="0" fontId="15" fillId="0" borderId="6" xfId="3" applyFont="1" applyBorder="1" applyAlignment="1">
      <alignment vertical="center"/>
    </xf>
    <xf numFmtId="0" fontId="15" fillId="0" borderId="6" xfId="0" applyFont="1" applyBorder="1" applyAlignment="1">
      <alignment vertical="center"/>
    </xf>
    <xf numFmtId="0" fontId="15" fillId="0" borderId="5" xfId="3" applyFont="1" applyBorder="1" applyAlignment="1">
      <alignment vertical="center"/>
    </xf>
    <xf numFmtId="0" fontId="15" fillId="0" borderId="54" xfId="3" applyFont="1" applyBorder="1" applyAlignment="1">
      <alignment vertical="center" shrinkToFit="1"/>
    </xf>
    <xf numFmtId="0" fontId="15" fillId="0" borderId="54" xfId="0" applyFont="1" applyBorder="1" applyAlignment="1">
      <alignment vertical="center"/>
    </xf>
    <xf numFmtId="0" fontId="15" fillId="0" borderId="2" xfId="0" applyFont="1" applyBorder="1" applyAlignment="1">
      <alignment vertical="center"/>
    </xf>
    <xf numFmtId="0" fontId="15" fillId="0" borderId="51" xfId="3" applyFont="1" applyBorder="1" applyAlignment="1">
      <alignment horizontal="center" vertical="center"/>
    </xf>
    <xf numFmtId="0" fontId="15" fillId="0" borderId="55" xfId="3" applyFont="1" applyBorder="1" applyAlignment="1">
      <alignment horizontal="center" vertical="center"/>
    </xf>
    <xf numFmtId="0" fontId="15" fillId="0" borderId="55" xfId="0" applyFont="1" applyBorder="1" applyAlignment="1">
      <alignment vertical="center"/>
    </xf>
    <xf numFmtId="0" fontId="15" fillId="3"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56" xfId="0" applyFont="1" applyBorder="1" applyAlignment="1">
      <alignment vertical="center"/>
    </xf>
    <xf numFmtId="0" fontId="15" fillId="0" borderId="3" xfId="3" applyFont="1" applyFill="1" applyBorder="1" applyAlignment="1">
      <alignment vertical="center"/>
    </xf>
    <xf numFmtId="0" fontId="15" fillId="0" borderId="54" xfId="3" applyFont="1" applyFill="1" applyBorder="1" applyAlignment="1">
      <alignment vertical="center"/>
    </xf>
    <xf numFmtId="0" fontId="15" fillId="0" borderId="4" xfId="0" applyFont="1" applyBorder="1" applyAlignment="1">
      <alignment vertical="center"/>
    </xf>
    <xf numFmtId="0" fontId="15" fillId="3" borderId="6" xfId="0" applyFont="1" applyFill="1" applyBorder="1" applyAlignment="1">
      <alignment horizontal="center" vertical="center"/>
    </xf>
    <xf numFmtId="0" fontId="15" fillId="0" borderId="5" xfId="0" applyFont="1" applyBorder="1" applyAlignment="1">
      <alignment vertical="center"/>
    </xf>
    <xf numFmtId="0" fontId="15" fillId="0" borderId="1" xfId="0" applyFont="1" applyBorder="1" applyAlignment="1">
      <alignment vertical="center"/>
    </xf>
    <xf numFmtId="0" fontId="15" fillId="0" borderId="120" xfId="0" applyFont="1" applyBorder="1" applyAlignment="1">
      <alignment vertical="center"/>
    </xf>
    <xf numFmtId="0" fontId="15" fillId="3" borderId="15" xfId="0" applyFont="1" applyFill="1" applyBorder="1" applyAlignment="1">
      <alignment vertical="center"/>
    </xf>
    <xf numFmtId="0" fontId="15" fillId="0" borderId="16" xfId="0" applyFont="1" applyBorder="1" applyAlignment="1">
      <alignment vertical="center"/>
    </xf>
    <xf numFmtId="0" fontId="15" fillId="0" borderId="47" xfId="0" applyFont="1" applyBorder="1" applyAlignment="1">
      <alignment vertical="center"/>
    </xf>
    <xf numFmtId="0" fontId="15" fillId="3" borderId="19" xfId="0" applyFont="1" applyFill="1" applyBorder="1" applyAlignment="1">
      <alignment vertical="center"/>
    </xf>
    <xf numFmtId="0" fontId="15" fillId="0" borderId="20" xfId="0" applyFont="1" applyBorder="1" applyAlignment="1">
      <alignment vertical="center"/>
    </xf>
    <xf numFmtId="0" fontId="15" fillId="0" borderId="20" xfId="0" applyFont="1" applyBorder="1" applyAlignment="1">
      <alignment horizontal="center" vertical="center"/>
    </xf>
    <xf numFmtId="0" fontId="12" fillId="3" borderId="32" xfId="0" applyFont="1" applyFill="1" applyBorder="1" applyAlignment="1">
      <alignment vertical="top"/>
    </xf>
    <xf numFmtId="0" fontId="12" fillId="0" borderId="0" xfId="0" applyFont="1" applyFill="1" applyBorder="1" applyAlignment="1">
      <alignment vertical="top"/>
    </xf>
    <xf numFmtId="0" fontId="12" fillId="3" borderId="42" xfId="0" applyFont="1" applyFill="1" applyBorder="1" applyAlignment="1">
      <alignment horizontal="center" vertical="center"/>
    </xf>
    <xf numFmtId="0" fontId="12" fillId="0" borderId="42" xfId="0" applyFont="1" applyFill="1" applyBorder="1" applyAlignment="1">
      <alignment vertical="top"/>
    </xf>
    <xf numFmtId="0" fontId="12" fillId="0" borderId="43" xfId="0" applyFont="1" applyFill="1" applyBorder="1" applyAlignment="1">
      <alignment vertical="top"/>
    </xf>
    <xf numFmtId="0" fontId="12" fillId="0" borderId="142" xfId="0" applyFont="1" applyFill="1" applyBorder="1" applyAlignment="1">
      <alignment horizontal="center" vertical="center"/>
    </xf>
    <xf numFmtId="0" fontId="12" fillId="3" borderId="143" xfId="0" applyFont="1" applyFill="1" applyBorder="1" applyAlignment="1">
      <alignment vertical="center"/>
    </xf>
    <xf numFmtId="0" fontId="12" fillId="0" borderId="84" xfId="0" applyFont="1" applyFill="1" applyBorder="1" applyAlignment="1">
      <alignment horizontal="center" vertical="center"/>
    </xf>
    <xf numFmtId="0" fontId="12" fillId="3" borderId="86" xfId="0" applyFont="1" applyFill="1" applyBorder="1" applyAlignment="1">
      <alignment vertical="center"/>
    </xf>
    <xf numFmtId="0" fontId="12" fillId="3" borderId="7" xfId="0" applyFont="1" applyFill="1" applyBorder="1" applyAlignment="1">
      <alignment horizontal="center" vertical="center"/>
    </xf>
    <xf numFmtId="0" fontId="12" fillId="3" borderId="12" xfId="0" applyFont="1" applyFill="1" applyBorder="1" applyAlignment="1">
      <alignment horizontal="center" vertical="center"/>
    </xf>
    <xf numFmtId="177" fontId="12" fillId="0" borderId="0" xfId="0" applyNumberFormat="1" applyFont="1" applyFill="1" applyBorder="1" applyAlignment="1">
      <alignment horizontal="center" vertical="center" shrinkToFit="1"/>
    </xf>
    <xf numFmtId="0" fontId="12" fillId="0" borderId="0" xfId="0" applyFont="1" applyAlignment="1">
      <alignment horizontal="center" vertical="center"/>
    </xf>
    <xf numFmtId="0" fontId="12" fillId="0" borderId="13" xfId="0" applyFont="1" applyFill="1" applyBorder="1" applyAlignment="1">
      <alignment horizontal="center" vertical="center"/>
    </xf>
    <xf numFmtId="0" fontId="15" fillId="0" borderId="13" xfId="0" applyFont="1" applyBorder="1" applyAlignment="1">
      <alignment vertical="center"/>
    </xf>
    <xf numFmtId="0" fontId="15" fillId="0" borderId="54" xfId="0" applyFont="1" applyBorder="1" applyAlignment="1">
      <alignment horizontal="center" vertical="center"/>
    </xf>
    <xf numFmtId="180" fontId="12" fillId="0" borderId="11" xfId="0" applyNumberFormat="1" applyFont="1" applyBorder="1" applyAlignment="1">
      <alignment horizontal="center" vertical="center" shrinkToFit="1"/>
    </xf>
    <xf numFmtId="184" fontId="12" fillId="0" borderId="0" xfId="1"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183" fontId="15" fillId="0" borderId="0" xfId="0" applyNumberFormat="1" applyFont="1" applyFill="1" applyBorder="1" applyAlignment="1">
      <alignment vertical="center"/>
    </xf>
    <xf numFmtId="176" fontId="15" fillId="0" borderId="0" xfId="1" applyNumberFormat="1" applyFont="1" applyFill="1" applyBorder="1" applyAlignment="1">
      <alignment horizontal="center" vertical="center"/>
    </xf>
    <xf numFmtId="0" fontId="15" fillId="0" borderId="0" xfId="0" applyFont="1" applyFill="1" applyAlignment="1">
      <alignment horizontal="center" vertical="center"/>
    </xf>
    <xf numFmtId="0" fontId="15" fillId="0" borderId="0" xfId="3" applyFont="1" applyFill="1" applyBorder="1" applyAlignment="1">
      <alignment vertical="center"/>
    </xf>
    <xf numFmtId="0" fontId="12" fillId="0" borderId="0"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0" xfId="3" applyFont="1" applyFill="1" applyBorder="1" applyAlignment="1">
      <alignment vertical="center" shrinkToFit="1"/>
    </xf>
    <xf numFmtId="0" fontId="15" fillId="0" borderId="0" xfId="3" applyFont="1" applyFill="1" applyBorder="1" applyAlignment="1">
      <alignment horizontal="center" vertical="center" shrinkToFit="1"/>
    </xf>
    <xf numFmtId="178" fontId="15" fillId="0" borderId="0" xfId="3" applyNumberFormat="1" applyFont="1" applyFill="1" applyBorder="1" applyAlignment="1">
      <alignment horizontal="center" vertical="center"/>
    </xf>
    <xf numFmtId="38" fontId="15" fillId="0" borderId="0" xfId="2" applyFont="1" applyFill="1" applyBorder="1" applyAlignment="1">
      <alignment vertical="center" shrinkToFit="1"/>
    </xf>
    <xf numFmtId="0" fontId="15" fillId="0" borderId="0" xfId="0" applyFont="1" applyFill="1" applyBorder="1" applyAlignment="1">
      <alignment horizontal="center" vertical="center"/>
    </xf>
    <xf numFmtId="0" fontId="12" fillId="0" borderId="51" xfId="0" applyFont="1" applyBorder="1" applyAlignment="1">
      <alignment vertical="center"/>
    </xf>
    <xf numFmtId="0" fontId="12" fillId="3" borderId="7"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0" borderId="1" xfId="0" applyFont="1" applyBorder="1" applyAlignment="1">
      <alignment vertical="center"/>
    </xf>
    <xf numFmtId="0" fontId="12" fillId="0" borderId="54" xfId="0" applyFont="1" applyBorder="1" applyAlignment="1">
      <alignment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3" borderId="51" xfId="0" applyFont="1" applyFill="1" applyBorder="1" applyAlignment="1">
      <alignment horizontal="center" vertical="center"/>
    </xf>
    <xf numFmtId="0" fontId="12" fillId="0" borderId="3" xfId="0" applyFont="1" applyBorder="1" applyAlignment="1">
      <alignment horizontal="right" vertical="center"/>
    </xf>
    <xf numFmtId="0" fontId="12" fillId="3" borderId="3" xfId="0"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12" fillId="0" borderId="53" xfId="0" applyFont="1" applyBorder="1" applyAlignment="1">
      <alignment vertical="center"/>
    </xf>
    <xf numFmtId="0" fontId="12" fillId="0" borderId="13" xfId="0" applyFont="1" applyBorder="1" applyAlignment="1">
      <alignment vertical="center"/>
    </xf>
    <xf numFmtId="0" fontId="19" fillId="0" borderId="0" xfId="3" applyFont="1" applyAlignment="1">
      <alignment vertical="center"/>
    </xf>
    <xf numFmtId="0" fontId="2" fillId="0" borderId="0" xfId="3" applyFont="1" applyAlignment="1">
      <alignment vertical="center"/>
    </xf>
    <xf numFmtId="0" fontId="19" fillId="0" borderId="0" xfId="3" applyFont="1" applyAlignment="1">
      <alignment vertical="center" textRotation="255" shrinkToFit="1"/>
    </xf>
    <xf numFmtId="0" fontId="15" fillId="3" borderId="51" xfId="3" applyFont="1" applyFill="1" applyBorder="1" applyAlignment="1">
      <alignment vertical="center" wrapText="1"/>
    </xf>
    <xf numFmtId="0" fontId="15" fillId="0" borderId="6" xfId="0" applyFont="1" applyFill="1" applyBorder="1" applyAlignment="1">
      <alignment vertical="center"/>
    </xf>
    <xf numFmtId="0" fontId="6" fillId="0" borderId="6" xfId="0" applyFont="1" applyFill="1" applyBorder="1" applyAlignment="1">
      <alignment horizontal="center" vertical="center"/>
    </xf>
    <xf numFmtId="0" fontId="6" fillId="0" borderId="83" xfId="0" applyFont="1" applyBorder="1" applyAlignment="1">
      <alignment horizontal="center" vertical="center"/>
    </xf>
    <xf numFmtId="0" fontId="6" fillId="0" borderId="55" xfId="0" applyFont="1" applyBorder="1" applyAlignment="1">
      <alignment vertical="center"/>
    </xf>
    <xf numFmtId="0" fontId="6" fillId="0" borderId="55" xfId="0" applyFont="1" applyFill="1" applyBorder="1" applyAlignment="1">
      <alignment vertical="center"/>
    </xf>
    <xf numFmtId="0" fontId="15" fillId="0" borderId="15" xfId="0" applyFont="1" applyBorder="1" applyAlignment="1">
      <alignment vertical="center"/>
    </xf>
    <xf numFmtId="0" fontId="15" fillId="0" borderId="19" xfId="0" applyFont="1" applyBorder="1" applyAlignment="1">
      <alignment vertical="center"/>
    </xf>
    <xf numFmtId="0" fontId="15" fillId="0" borderId="90" xfId="3" applyFont="1" applyBorder="1" applyAlignment="1">
      <alignment horizontal="left" vertical="center"/>
    </xf>
    <xf numFmtId="0" fontId="15" fillId="0" borderId="31" xfId="3" applyFont="1" applyBorder="1" applyAlignment="1">
      <alignment vertical="center"/>
    </xf>
    <xf numFmtId="0" fontId="15" fillId="0" borderId="32" xfId="3" applyFont="1" applyBorder="1" applyAlignment="1">
      <alignment vertical="center"/>
    </xf>
    <xf numFmtId="0" fontId="15" fillId="0" borderId="50" xfId="3" applyFont="1" applyBorder="1" applyAlignment="1">
      <alignment vertical="center"/>
    </xf>
    <xf numFmtId="0" fontId="15" fillId="0" borderId="49" xfId="3" applyFont="1" applyBorder="1" applyAlignment="1">
      <alignment horizontal="left" vertical="center"/>
    </xf>
    <xf numFmtId="0" fontId="15" fillId="0" borderId="13" xfId="3" applyFont="1" applyBorder="1" applyAlignment="1">
      <alignment horizontal="center" vertical="center" shrinkToFit="1"/>
    </xf>
    <xf numFmtId="0" fontId="15" fillId="0" borderId="0" xfId="3" applyFont="1" applyBorder="1" applyAlignment="1">
      <alignment vertical="center" wrapText="1"/>
    </xf>
    <xf numFmtId="0" fontId="15" fillId="0" borderId="0" xfId="3" applyFont="1" applyAlignment="1">
      <alignment vertical="center" wrapText="1"/>
    </xf>
    <xf numFmtId="0" fontId="15" fillId="3" borderId="51" xfId="3" applyFont="1" applyFill="1" applyBorder="1" applyAlignment="1">
      <alignment horizontal="center" vertical="center" shrinkToFit="1"/>
    </xf>
    <xf numFmtId="0" fontId="15" fillId="0" borderId="0" xfId="3" applyFont="1" applyBorder="1" applyAlignment="1">
      <alignment horizontal="left" vertical="center"/>
    </xf>
    <xf numFmtId="0" fontId="15" fillId="0" borderId="0" xfId="3" applyFont="1" applyFill="1" applyBorder="1" applyAlignment="1">
      <alignment horizontal="left" vertical="center"/>
    </xf>
    <xf numFmtId="0" fontId="12" fillId="0" borderId="0" xfId="3" applyFont="1" applyFill="1" applyAlignment="1">
      <alignment vertical="center"/>
    </xf>
    <xf numFmtId="0" fontId="12" fillId="0" borderId="0" xfId="3" applyFont="1" applyBorder="1" applyAlignment="1">
      <alignment vertical="center"/>
    </xf>
    <xf numFmtId="0" fontId="12" fillId="0" borderId="0" xfId="3" applyFont="1" applyAlignment="1">
      <alignment vertical="center"/>
    </xf>
    <xf numFmtId="20" fontId="12" fillId="0" borderId="0" xfId="3" applyNumberFormat="1" applyFont="1" applyAlignment="1">
      <alignment vertical="center"/>
    </xf>
    <xf numFmtId="0" fontId="12" fillId="0" borderId="0" xfId="3" applyFont="1" applyAlignment="1">
      <alignment horizontal="center" vertical="center"/>
    </xf>
    <xf numFmtId="0" fontId="12" fillId="0" borderId="0" xfId="3" applyFont="1" applyAlignment="1">
      <alignment vertical="center" wrapText="1"/>
    </xf>
    <xf numFmtId="0" fontId="6" fillId="0" borderId="0" xfId="0" applyFont="1" applyBorder="1" applyAlignment="1">
      <alignment vertical="center"/>
    </xf>
    <xf numFmtId="0" fontId="15" fillId="0" borderId="0" xfId="0" applyFont="1" applyAlignment="1">
      <alignment vertical="top" wrapText="1"/>
    </xf>
    <xf numFmtId="0" fontId="6" fillId="3" borderId="0" xfId="0" applyFont="1" applyFill="1" applyBorder="1" applyAlignment="1">
      <alignment vertical="center"/>
    </xf>
    <xf numFmtId="0" fontId="12" fillId="0" borderId="112" xfId="0" applyFont="1" applyFill="1" applyBorder="1" applyAlignment="1">
      <alignment horizontal="center" vertical="center"/>
    </xf>
    <xf numFmtId="0" fontId="12" fillId="0" borderId="124"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125" xfId="0" applyFont="1" applyFill="1" applyBorder="1" applyAlignment="1">
      <alignment horizontal="center" vertical="center"/>
    </xf>
    <xf numFmtId="180" fontId="12" fillId="0" borderId="30" xfId="0" applyNumberFormat="1" applyFont="1" applyFill="1" applyBorder="1" applyAlignment="1">
      <alignment horizontal="center" vertical="center"/>
    </xf>
    <xf numFmtId="0" fontId="12" fillId="3" borderId="31" xfId="0" applyFont="1" applyFill="1" applyBorder="1" applyAlignment="1">
      <alignment vertical="center"/>
    </xf>
    <xf numFmtId="0" fontId="12" fillId="0" borderId="31" xfId="0" applyFont="1" applyFill="1" applyBorder="1" applyAlignment="1">
      <alignment vertical="center" shrinkToFit="1"/>
    </xf>
    <xf numFmtId="0" fontId="12" fillId="0" borderId="142" xfId="0" applyFont="1" applyFill="1" applyBorder="1" applyAlignment="1">
      <alignment vertical="center" shrinkToFit="1"/>
    </xf>
    <xf numFmtId="0" fontId="12" fillId="0" borderId="32" xfId="0" applyFont="1" applyBorder="1" applyAlignment="1">
      <alignment vertical="center" shrinkToFit="1"/>
    </xf>
    <xf numFmtId="180" fontId="12" fillId="0" borderId="48" xfId="0" applyNumberFormat="1" applyFont="1" applyFill="1" applyBorder="1" applyAlignment="1">
      <alignment horizontal="center" vertical="center"/>
    </xf>
    <xf numFmtId="0" fontId="12" fillId="0" borderId="48" xfId="0" applyFont="1" applyFill="1" applyBorder="1" applyAlignment="1">
      <alignment horizontal="center" vertical="center"/>
    </xf>
    <xf numFmtId="0" fontId="12" fillId="3" borderId="49" xfId="0" applyFont="1" applyFill="1" applyBorder="1" applyAlignment="1">
      <alignment vertical="center"/>
    </xf>
    <xf numFmtId="0" fontId="12" fillId="0" borderId="49" xfId="0" applyFont="1" applyFill="1" applyBorder="1" applyAlignment="1">
      <alignment vertical="center" shrinkToFit="1"/>
    </xf>
    <xf numFmtId="0" fontId="12" fillId="0" borderId="84" xfId="0" applyFont="1" applyFill="1" applyBorder="1" applyAlignment="1">
      <alignment vertical="center" shrinkToFit="1"/>
    </xf>
    <xf numFmtId="0" fontId="12" fillId="0" borderId="50" xfId="0" applyFont="1" applyBorder="1" applyAlignment="1">
      <alignment vertical="center" shrinkToFit="1"/>
    </xf>
    <xf numFmtId="0" fontId="12" fillId="0" borderId="112" xfId="0" applyFont="1" applyBorder="1" applyAlignment="1">
      <alignment vertical="center" shrinkToFit="1"/>
    </xf>
    <xf numFmtId="0" fontId="12" fillId="0" borderId="125" xfId="0" applyFont="1" applyBorder="1" applyAlignment="1">
      <alignment vertical="center" shrinkToFit="1"/>
    </xf>
    <xf numFmtId="0" fontId="15" fillId="0" borderId="83" xfId="0" applyFont="1" applyBorder="1" applyAlignment="1">
      <alignment vertical="center"/>
    </xf>
    <xf numFmtId="0" fontId="12" fillId="0" borderId="6" xfId="0" applyFont="1" applyBorder="1" applyAlignment="1">
      <alignment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2" fontId="12" fillId="0" borderId="6" xfId="0" applyNumberFormat="1" applyFont="1" applyFill="1" applyBorder="1" applyAlignment="1">
      <alignment vertical="center" shrinkToFit="1"/>
    </xf>
    <xf numFmtId="0" fontId="12" fillId="0" borderId="3" xfId="0" applyFont="1" applyFill="1" applyBorder="1" applyAlignment="1">
      <alignment horizontal="center" vertical="center" textRotation="255"/>
    </xf>
    <xf numFmtId="2" fontId="12" fillId="0" borderId="0" xfId="0" applyNumberFormat="1" applyFont="1" applyFill="1" applyBorder="1" applyAlignment="1">
      <alignment vertical="center" shrinkToFit="1"/>
    </xf>
    <xf numFmtId="180" fontId="12" fillId="3" borderId="30" xfId="0" applyNumberFormat="1" applyFont="1" applyFill="1" applyBorder="1" applyAlignment="1">
      <alignment horizontal="right" vertical="center"/>
    </xf>
    <xf numFmtId="0" fontId="15" fillId="3" borderId="7" xfId="3" applyFont="1" applyFill="1" applyBorder="1" applyAlignment="1">
      <alignment horizontal="center" vertical="center"/>
    </xf>
    <xf numFmtId="0" fontId="15" fillId="0" borderId="157" xfId="0" applyFont="1" applyBorder="1" applyAlignment="1">
      <alignment horizontal="center" vertical="center" wrapText="1"/>
    </xf>
    <xf numFmtId="0" fontId="15" fillId="0" borderId="158" xfId="0" applyFont="1" applyBorder="1" applyAlignment="1">
      <alignment vertical="center"/>
    </xf>
    <xf numFmtId="0" fontId="15" fillId="0" borderId="158" xfId="0" applyFont="1" applyBorder="1" applyAlignment="1">
      <alignment vertical="center" wrapText="1"/>
    </xf>
    <xf numFmtId="0" fontId="12" fillId="0" borderId="0" xfId="3" applyNumberFormat="1" applyFont="1" applyFill="1" applyAlignment="1">
      <alignment vertical="center"/>
    </xf>
    <xf numFmtId="0" fontId="15" fillId="0" borderId="51" xfId="0" applyFont="1" applyBorder="1" applyAlignment="1">
      <alignment horizontal="center" vertical="center"/>
    </xf>
    <xf numFmtId="0" fontId="15" fillId="3" borderId="3" xfId="0" applyFont="1" applyFill="1" applyBorder="1" applyAlignment="1">
      <alignment vertical="center"/>
    </xf>
    <xf numFmtId="0" fontId="15" fillId="0" borderId="11" xfId="3" applyFont="1" applyBorder="1" applyAlignment="1">
      <alignment vertical="center"/>
    </xf>
    <xf numFmtId="0" fontId="15" fillId="0" borderId="11" xfId="0" applyFont="1" applyBorder="1" applyAlignment="1">
      <alignment vertical="center"/>
    </xf>
    <xf numFmtId="0" fontId="12" fillId="3" borderId="12" xfId="3" applyFont="1" applyFill="1" applyBorder="1" applyAlignment="1">
      <alignment horizontal="center" vertical="center"/>
    </xf>
    <xf numFmtId="0" fontId="15" fillId="0" borderId="56" xfId="0" applyFont="1" applyBorder="1" applyAlignment="1">
      <alignment horizontal="center" vertical="center"/>
    </xf>
    <xf numFmtId="0" fontId="15" fillId="0" borderId="7" xfId="0" applyFont="1" applyBorder="1" applyAlignment="1">
      <alignment vertical="center"/>
    </xf>
    <xf numFmtId="0" fontId="15" fillId="0" borderId="12" xfId="0" applyFont="1" applyBorder="1" applyAlignment="1">
      <alignment vertical="center"/>
    </xf>
    <xf numFmtId="0" fontId="15" fillId="0" borderId="7" xfId="0" applyFont="1" applyBorder="1" applyAlignment="1">
      <alignment horizontal="center" vertical="center"/>
    </xf>
    <xf numFmtId="0" fontId="16" fillId="0" borderId="6" xfId="0" applyFont="1" applyFill="1" applyBorder="1" applyAlignment="1">
      <alignment vertical="center"/>
    </xf>
    <xf numFmtId="0" fontId="22" fillId="0" borderId="0" xfId="0" applyFont="1" applyAlignment="1">
      <alignment vertical="center"/>
    </xf>
    <xf numFmtId="0" fontId="13" fillId="0" borderId="58" xfId="0" applyFont="1" applyFill="1" applyBorder="1" applyAlignment="1">
      <alignment vertical="center"/>
    </xf>
    <xf numFmtId="0" fontId="12" fillId="6" borderId="92"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93" xfId="0" applyFont="1" applyFill="1" applyBorder="1" applyAlignment="1">
      <alignment horizontal="center" vertical="center" shrinkToFit="1"/>
    </xf>
    <xf numFmtId="0" fontId="12" fillId="6" borderId="88"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2" fillId="6" borderId="89" xfId="0" applyFont="1" applyFill="1" applyBorder="1" applyAlignment="1">
      <alignment horizontal="center" vertical="center" shrinkToFit="1"/>
    </xf>
    <xf numFmtId="0" fontId="12" fillId="0" borderId="52" xfId="0" applyFont="1" applyBorder="1" applyAlignment="1">
      <alignment vertical="top" wrapText="1"/>
    </xf>
    <xf numFmtId="0" fontId="12" fillId="0" borderId="57" xfId="0" applyFont="1" applyBorder="1" applyAlignment="1">
      <alignment vertical="top" wrapText="1"/>
    </xf>
    <xf numFmtId="0" fontId="12" fillId="0" borderId="58" xfId="0" applyFont="1" applyBorder="1" applyAlignment="1">
      <alignment vertical="top" wrapText="1"/>
    </xf>
    <xf numFmtId="0" fontId="12" fillId="0" borderId="52" xfId="0" applyFont="1" applyFill="1" applyBorder="1" applyAlignment="1">
      <alignment vertical="top" wrapText="1"/>
    </xf>
    <xf numFmtId="0" fontId="12" fillId="3" borderId="104" xfId="0" applyFont="1" applyFill="1" applyBorder="1" applyAlignment="1">
      <alignment horizontal="center" vertical="center" wrapText="1"/>
    </xf>
    <xf numFmtId="0" fontId="14" fillId="0" borderId="52" xfId="0" applyFont="1" applyBorder="1" applyAlignment="1">
      <alignment vertical="top" wrapText="1"/>
    </xf>
    <xf numFmtId="0" fontId="14" fillId="0" borderId="57" xfId="0" applyFont="1" applyBorder="1" applyAlignment="1">
      <alignment vertical="top" wrapText="1"/>
    </xf>
    <xf numFmtId="0" fontId="14" fillId="0" borderId="58" xfId="0" applyFont="1" applyBorder="1" applyAlignment="1">
      <alignment vertical="top" wrapText="1"/>
    </xf>
    <xf numFmtId="0" fontId="13" fillId="0" borderId="57" xfId="0" applyFont="1" applyBorder="1" applyAlignment="1">
      <alignment vertical="center"/>
    </xf>
    <xf numFmtId="0" fontId="13" fillId="0" borderId="106" xfId="0" applyFont="1" applyBorder="1" applyAlignment="1">
      <alignment vertical="top" wrapText="1" shrinkToFit="1"/>
    </xf>
    <xf numFmtId="0" fontId="13" fillId="0" borderId="57" xfId="0" applyFont="1" applyBorder="1" applyAlignment="1">
      <alignment vertical="top" wrapText="1" shrinkToFit="1"/>
    </xf>
    <xf numFmtId="0" fontId="13" fillId="0" borderId="58" xfId="0" applyFont="1" applyBorder="1" applyAlignment="1">
      <alignment vertical="top" wrapText="1" shrinkToFit="1"/>
    </xf>
    <xf numFmtId="0" fontId="22" fillId="0" borderId="52" xfId="0" applyFont="1" applyBorder="1" applyAlignment="1">
      <alignment vertical="top" wrapText="1"/>
    </xf>
    <xf numFmtId="0" fontId="22" fillId="0" borderId="58" xfId="0" applyFont="1" applyBorder="1" applyAlignment="1">
      <alignment vertical="top" wrapText="1"/>
    </xf>
    <xf numFmtId="0" fontId="13" fillId="0" borderId="57" xfId="0" applyFont="1" applyFill="1" applyBorder="1" applyAlignment="1">
      <alignment vertical="top" wrapText="1"/>
    </xf>
    <xf numFmtId="0" fontId="12" fillId="3" borderId="105" xfId="0" applyFont="1" applyFill="1" applyBorder="1" applyAlignment="1">
      <alignment horizontal="center" vertical="center" shrinkToFit="1"/>
    </xf>
    <xf numFmtId="0" fontId="14" fillId="0" borderId="87" xfId="0" applyFont="1" applyBorder="1" applyAlignment="1">
      <alignment vertical="top" wrapText="1"/>
    </xf>
    <xf numFmtId="0" fontId="14" fillId="0" borderId="91" xfId="0" applyFont="1" applyBorder="1" applyAlignment="1">
      <alignment vertical="top" wrapText="1"/>
    </xf>
    <xf numFmtId="0" fontId="14" fillId="0" borderId="81" xfId="0" applyFont="1" applyBorder="1" applyAlignment="1">
      <alignment vertical="top" wrapText="1"/>
    </xf>
    <xf numFmtId="0" fontId="14" fillId="0" borderId="106" xfId="0" applyFont="1" applyBorder="1" applyAlignment="1">
      <alignment vertical="top" wrapText="1"/>
    </xf>
    <xf numFmtId="0" fontId="2" fillId="7" borderId="53" xfId="0" applyFont="1" applyFill="1" applyBorder="1" applyAlignment="1">
      <alignment vertical="center"/>
    </xf>
    <xf numFmtId="0" fontId="16" fillId="7" borderId="53" xfId="0" applyFont="1" applyFill="1" applyBorder="1" applyAlignment="1">
      <alignment vertical="top" wrapText="1"/>
    </xf>
    <xf numFmtId="0" fontId="13" fillId="0" borderId="52" xfId="0" applyFont="1" applyBorder="1" applyAlignment="1">
      <alignment vertical="top" wrapText="1"/>
    </xf>
    <xf numFmtId="0" fontId="15" fillId="0" borderId="57" xfId="0" applyFont="1" applyBorder="1" applyAlignment="1">
      <alignment vertical="top" wrapText="1"/>
    </xf>
    <xf numFmtId="0" fontId="13" fillId="0" borderId="91" xfId="0" applyFont="1" applyBorder="1" applyAlignment="1">
      <alignment vertical="top" wrapText="1"/>
    </xf>
    <xf numFmtId="0" fontId="13" fillId="0" borderId="106" xfId="0" applyFont="1" applyBorder="1" applyAlignment="1">
      <alignment vertical="top" wrapText="1"/>
    </xf>
    <xf numFmtId="0" fontId="15" fillId="0" borderId="58" xfId="0" applyFont="1" applyBorder="1" applyAlignment="1">
      <alignment vertical="top" wrapText="1"/>
    </xf>
    <xf numFmtId="0" fontId="14" fillId="0" borderId="57" xfId="0" applyFont="1" applyBorder="1" applyAlignment="1">
      <alignment vertical="center" wrapText="1"/>
    </xf>
    <xf numFmtId="0" fontId="22" fillId="0" borderId="57" xfId="0" applyFont="1" applyBorder="1" applyAlignment="1">
      <alignment vertical="top" wrapText="1"/>
    </xf>
    <xf numFmtId="0" fontId="14" fillId="0" borderId="103" xfId="0" applyFont="1" applyBorder="1" applyAlignment="1">
      <alignment vertical="center" wrapText="1"/>
    </xf>
    <xf numFmtId="0" fontId="22" fillId="0" borderId="91" xfId="0" applyFont="1" applyBorder="1" applyAlignment="1">
      <alignment vertical="top" wrapText="1"/>
    </xf>
    <xf numFmtId="0" fontId="16" fillId="0" borderId="58" xfId="0" applyFont="1" applyBorder="1" applyAlignment="1">
      <alignment vertical="top" wrapText="1"/>
    </xf>
    <xf numFmtId="0" fontId="13" fillId="0" borderId="58" xfId="0" applyFont="1" applyBorder="1" applyAlignment="1">
      <alignment vertical="top" wrapText="1"/>
    </xf>
    <xf numFmtId="0" fontId="16" fillId="0" borderId="52" xfId="0" applyFont="1" applyBorder="1" applyAlignment="1">
      <alignment vertical="top" wrapText="1"/>
    </xf>
    <xf numFmtId="0" fontId="16" fillId="0" borderId="91" xfId="0" applyFont="1" applyBorder="1" applyAlignment="1">
      <alignment vertical="top" wrapText="1"/>
    </xf>
    <xf numFmtId="0" fontId="15" fillId="0" borderId="52" xfId="0" applyFont="1" applyBorder="1" applyAlignment="1">
      <alignment vertical="top" wrapText="1"/>
    </xf>
    <xf numFmtId="0" fontId="15" fillId="0" borderId="58" xfId="0" applyFont="1" applyBorder="1" applyAlignment="1">
      <alignment vertical="top"/>
    </xf>
    <xf numFmtId="0" fontId="15" fillId="0" borderId="57" xfId="0" applyFont="1" applyBorder="1" applyAlignment="1">
      <alignment vertical="top"/>
    </xf>
    <xf numFmtId="0" fontId="13" fillId="0" borderId="103" xfId="0" applyFont="1" applyBorder="1" applyAlignment="1">
      <alignment vertical="top" wrapText="1"/>
    </xf>
    <xf numFmtId="0" fontId="13" fillId="0" borderId="87" xfId="0" applyFont="1" applyBorder="1" applyAlignment="1">
      <alignment vertical="top" wrapText="1"/>
    </xf>
    <xf numFmtId="0" fontId="22" fillId="0" borderId="106" xfId="0" applyFont="1" applyBorder="1" applyAlignment="1">
      <alignment vertical="top" wrapText="1"/>
    </xf>
    <xf numFmtId="0" fontId="22" fillId="0" borderId="81" xfId="0" applyFont="1" applyBorder="1" applyAlignment="1">
      <alignment vertical="top" wrapText="1"/>
    </xf>
    <xf numFmtId="0" fontId="12" fillId="0" borderId="53" xfId="0" applyFont="1" applyFill="1" applyBorder="1" applyAlignment="1">
      <alignment vertical="top" wrapText="1"/>
    </xf>
    <xf numFmtId="0" fontId="22" fillId="0" borderId="53" xfId="0" applyFont="1" applyBorder="1" applyAlignment="1">
      <alignment vertical="top" wrapText="1"/>
    </xf>
    <xf numFmtId="0" fontId="16" fillId="0" borderId="87" xfId="0" applyFont="1" applyBorder="1" applyAlignment="1">
      <alignment vertical="top" wrapText="1"/>
    </xf>
    <xf numFmtId="0" fontId="12" fillId="0" borderId="57" xfId="0" applyFont="1" applyBorder="1" applyAlignment="1">
      <alignment vertical="top"/>
    </xf>
    <xf numFmtId="0" fontId="12" fillId="0" borderId="53" xfId="0" applyFont="1" applyFill="1" applyBorder="1" applyAlignment="1">
      <alignment vertical="top" wrapText="1" shrinkToFit="1"/>
    </xf>
    <xf numFmtId="0" fontId="16" fillId="0" borderId="53" xfId="0" applyFont="1" applyBorder="1" applyAlignment="1">
      <alignment vertical="top" wrapText="1"/>
    </xf>
    <xf numFmtId="0" fontId="13" fillId="0" borderId="53" xfId="0" applyFont="1" applyBorder="1" applyAlignment="1">
      <alignment vertical="top" wrapText="1"/>
    </xf>
    <xf numFmtId="0" fontId="16" fillId="7" borderId="58" xfId="0" applyFont="1" applyFill="1" applyBorder="1" applyAlignment="1">
      <alignment vertical="top" wrapText="1"/>
    </xf>
    <xf numFmtId="0" fontId="16" fillId="0" borderId="106" xfId="0" applyFont="1" applyBorder="1" applyAlignment="1">
      <alignment vertical="top" wrapText="1"/>
    </xf>
    <xf numFmtId="0" fontId="16" fillId="0" borderId="91" xfId="0" applyFont="1" applyFill="1" applyBorder="1" applyAlignment="1">
      <alignment vertical="top" wrapText="1"/>
    </xf>
    <xf numFmtId="0" fontId="23" fillId="0" borderId="0" xfId="0" applyFont="1" applyAlignment="1">
      <alignment vertical="center"/>
    </xf>
    <xf numFmtId="0" fontId="12" fillId="0" borderId="58" xfId="0" applyFont="1" applyFill="1" applyBorder="1" applyAlignment="1">
      <alignment vertical="top"/>
    </xf>
    <xf numFmtId="0" fontId="16" fillId="0" borderId="81" xfId="0" applyFont="1" applyBorder="1" applyAlignment="1">
      <alignment vertical="top" wrapText="1"/>
    </xf>
    <xf numFmtId="0" fontId="13" fillId="0" borderId="81" xfId="0" applyFont="1" applyBorder="1" applyAlignment="1">
      <alignment vertical="top" wrapText="1"/>
    </xf>
    <xf numFmtId="0" fontId="16" fillId="0" borderId="103" xfId="0" applyFont="1" applyBorder="1" applyAlignment="1">
      <alignment vertical="top" wrapText="1"/>
    </xf>
    <xf numFmtId="0" fontId="12" fillId="0" borderId="58" xfId="0" applyFont="1" applyBorder="1" applyAlignment="1">
      <alignment vertical="top"/>
    </xf>
    <xf numFmtId="0" fontId="22" fillId="0" borderId="103" xfId="0" applyFont="1" applyBorder="1" applyAlignment="1">
      <alignment vertical="top" wrapText="1"/>
    </xf>
    <xf numFmtId="0" fontId="16" fillId="0" borderId="57" xfId="0" applyFont="1" applyBorder="1" applyAlignment="1">
      <alignment vertical="top" wrapText="1"/>
    </xf>
    <xf numFmtId="0" fontId="15" fillId="0" borderId="31" xfId="0" applyFont="1" applyBorder="1" applyAlignment="1">
      <alignment vertical="center"/>
    </xf>
    <xf numFmtId="0" fontId="15" fillId="0" borderId="42" xfId="0" applyFont="1" applyBorder="1" applyAlignment="1">
      <alignment vertical="center"/>
    </xf>
    <xf numFmtId="0" fontId="13" fillId="0" borderId="91" xfId="0" applyFont="1" applyFill="1" applyBorder="1" applyAlignment="1">
      <alignment vertical="top" wrapText="1"/>
    </xf>
    <xf numFmtId="0" fontId="2" fillId="8" borderId="53" xfId="0" applyFont="1" applyFill="1" applyBorder="1" applyAlignment="1">
      <alignment vertical="center"/>
    </xf>
    <xf numFmtId="0" fontId="2" fillId="8" borderId="59" xfId="0" applyFont="1" applyFill="1" applyBorder="1" applyAlignment="1">
      <alignment vertical="center"/>
    </xf>
    <xf numFmtId="0" fontId="2" fillId="8" borderId="144" xfId="0" applyFont="1" applyFill="1" applyBorder="1" applyAlignment="1">
      <alignment vertical="center"/>
    </xf>
    <xf numFmtId="0" fontId="2" fillId="8" borderId="60" xfId="0" applyFont="1" applyFill="1" applyBorder="1" applyAlignment="1">
      <alignment vertical="center"/>
    </xf>
    <xf numFmtId="0" fontId="16" fillId="8" borderId="53" xfId="0" applyFont="1" applyFill="1" applyBorder="1" applyAlignment="1">
      <alignment vertical="top" wrapText="1"/>
    </xf>
    <xf numFmtId="0" fontId="13" fillId="0" borderId="57" xfId="0" applyFont="1" applyBorder="1" applyAlignment="1">
      <alignment vertical="top" wrapText="1"/>
    </xf>
    <xf numFmtId="0" fontId="12" fillId="6" borderId="63"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65" xfId="0" applyFont="1" applyFill="1" applyBorder="1" applyAlignment="1">
      <alignment horizontal="center" vertical="center" shrinkToFit="1"/>
    </xf>
    <xf numFmtId="0" fontId="12" fillId="6" borderId="59"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60" xfId="0" applyFont="1" applyFill="1" applyBorder="1" applyAlignment="1">
      <alignment horizontal="center" vertical="center" shrinkToFit="1"/>
    </xf>
    <xf numFmtId="0" fontId="12" fillId="6" borderId="109"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10" xfId="0" applyFont="1" applyFill="1" applyBorder="1" applyAlignment="1">
      <alignment horizontal="center" vertical="center" shrinkToFit="1"/>
    </xf>
    <xf numFmtId="0" fontId="12" fillId="6" borderId="100" xfId="0" applyFont="1" applyFill="1" applyBorder="1" applyAlignment="1">
      <alignment horizontal="center" vertical="center" wrapText="1"/>
    </xf>
    <xf numFmtId="0" fontId="12" fillId="6" borderId="101" xfId="0" applyFont="1" applyFill="1" applyBorder="1" applyAlignment="1">
      <alignment horizontal="center" vertical="center" wrapText="1"/>
    </xf>
    <xf numFmtId="0" fontId="12" fillId="6" borderId="102" xfId="0" applyFont="1" applyFill="1" applyBorder="1" applyAlignment="1">
      <alignment horizontal="center" vertical="center" shrinkToFit="1"/>
    </xf>
    <xf numFmtId="0" fontId="12" fillId="6" borderId="104" xfId="0" applyFont="1" applyFill="1" applyBorder="1" applyAlignment="1">
      <alignment horizontal="center" vertical="center" wrapText="1"/>
    </xf>
    <xf numFmtId="0" fontId="12" fillId="6" borderId="74" xfId="0" applyFont="1" applyFill="1" applyBorder="1" applyAlignment="1">
      <alignment horizontal="center" vertical="center" wrapText="1"/>
    </xf>
    <xf numFmtId="0" fontId="12" fillId="6" borderId="105" xfId="0" applyFont="1" applyFill="1" applyBorder="1" applyAlignment="1">
      <alignment horizontal="center" vertical="center" shrinkToFit="1"/>
    </xf>
    <xf numFmtId="0" fontId="12" fillId="6" borderId="130" xfId="0" applyFont="1" applyFill="1" applyBorder="1" applyAlignment="1">
      <alignment horizontal="center" vertical="center" wrapText="1"/>
    </xf>
    <xf numFmtId="0" fontId="12" fillId="6" borderId="107" xfId="0" applyFont="1" applyFill="1" applyBorder="1" applyAlignment="1">
      <alignment horizontal="center" vertical="center" wrapText="1"/>
    </xf>
    <xf numFmtId="0" fontId="12" fillId="6" borderId="131" xfId="0" applyFont="1" applyFill="1" applyBorder="1" applyAlignment="1">
      <alignment horizontal="center" vertical="center" shrinkToFit="1"/>
    </xf>
    <xf numFmtId="0" fontId="2" fillId="6" borderId="59" xfId="0" applyFont="1" applyFill="1" applyBorder="1" applyAlignment="1">
      <alignment vertical="center"/>
    </xf>
    <xf numFmtId="0" fontId="2" fillId="6" borderId="144" xfId="0" applyFont="1" applyFill="1" applyBorder="1" applyAlignment="1">
      <alignment vertical="center"/>
    </xf>
    <xf numFmtId="0" fontId="2" fillId="6" borderId="60" xfId="0" applyFont="1" applyFill="1" applyBorder="1" applyAlignment="1">
      <alignment vertical="center"/>
    </xf>
    <xf numFmtId="0" fontId="15" fillId="6" borderId="63" xfId="0" applyFont="1" applyFill="1" applyBorder="1" applyAlignment="1">
      <alignment horizontal="center" vertical="center"/>
    </xf>
    <xf numFmtId="0" fontId="15" fillId="6" borderId="64" xfId="0" applyFont="1" applyFill="1" applyBorder="1" applyAlignment="1">
      <alignment horizontal="center" vertical="center"/>
    </xf>
    <xf numFmtId="0" fontId="15" fillId="6" borderId="65" xfId="0" applyFont="1" applyFill="1" applyBorder="1" applyAlignment="1">
      <alignment horizontal="center" vertical="center"/>
    </xf>
    <xf numFmtId="0" fontId="15" fillId="6" borderId="92" xfId="0" applyFont="1" applyFill="1" applyBorder="1" applyAlignment="1">
      <alignment horizontal="center" vertical="center"/>
    </xf>
    <xf numFmtId="0" fontId="15" fillId="6" borderId="132" xfId="0" applyFont="1" applyFill="1" applyBorder="1" applyAlignment="1">
      <alignment horizontal="center" vertical="center"/>
    </xf>
    <xf numFmtId="0" fontId="15" fillId="6" borderId="93" xfId="0" applyFont="1" applyFill="1" applyBorder="1" applyAlignment="1">
      <alignment horizontal="center" vertical="center"/>
    </xf>
    <xf numFmtId="0" fontId="15" fillId="6" borderId="88" xfId="0" applyFont="1" applyFill="1" applyBorder="1" applyAlignment="1">
      <alignment horizontal="center" vertical="center"/>
    </xf>
    <xf numFmtId="0" fontId="15" fillId="6" borderId="85" xfId="0" applyFont="1" applyFill="1" applyBorder="1" applyAlignment="1">
      <alignment horizontal="center" vertical="center"/>
    </xf>
    <xf numFmtId="0" fontId="15" fillId="6" borderId="89" xfId="0" applyFont="1" applyFill="1" applyBorder="1" applyAlignment="1">
      <alignment horizontal="center" vertical="center"/>
    </xf>
    <xf numFmtId="0" fontId="12" fillId="6" borderId="128" xfId="0" applyFont="1" applyFill="1" applyBorder="1" applyAlignment="1">
      <alignment horizontal="center" vertical="center"/>
    </xf>
    <xf numFmtId="0" fontId="12" fillId="6" borderId="134" xfId="0" applyFont="1" applyFill="1" applyBorder="1" applyAlignment="1">
      <alignment horizontal="center" vertical="center"/>
    </xf>
    <xf numFmtId="0" fontId="12" fillId="6" borderId="129" xfId="0" applyFont="1" applyFill="1" applyBorder="1" applyAlignment="1">
      <alignment horizontal="center" vertical="center"/>
    </xf>
    <xf numFmtId="0" fontId="12" fillId="6" borderId="126" xfId="0" applyFont="1" applyFill="1" applyBorder="1" applyAlignment="1">
      <alignment horizontal="center" vertical="center"/>
    </xf>
    <xf numFmtId="0" fontId="12" fillId="6" borderId="154" xfId="0" applyFont="1" applyFill="1" applyBorder="1" applyAlignment="1">
      <alignment horizontal="center" vertical="center"/>
    </xf>
    <xf numFmtId="0" fontId="12" fillId="6" borderId="127" xfId="0" applyFont="1" applyFill="1" applyBorder="1" applyAlignment="1">
      <alignment horizontal="center" vertical="center"/>
    </xf>
    <xf numFmtId="0" fontId="12" fillId="6" borderId="92" xfId="0" applyFont="1" applyFill="1" applyBorder="1" applyAlignment="1">
      <alignment horizontal="center" vertical="center"/>
    </xf>
    <xf numFmtId="0" fontId="12" fillId="6" borderId="132" xfId="0" applyFont="1" applyFill="1" applyBorder="1" applyAlignment="1">
      <alignment horizontal="center" vertical="center"/>
    </xf>
    <xf numFmtId="0" fontId="12" fillId="6" borderId="93" xfId="0" applyFont="1" applyFill="1" applyBorder="1" applyAlignment="1">
      <alignment horizontal="center" vertical="center"/>
    </xf>
    <xf numFmtId="0" fontId="15" fillId="6" borderId="130" xfId="0" applyFont="1" applyFill="1" applyBorder="1" applyAlignment="1">
      <alignment horizontal="center" vertical="center"/>
    </xf>
    <xf numFmtId="0" fontId="15" fillId="6" borderId="133" xfId="0" applyFont="1" applyFill="1" applyBorder="1" applyAlignment="1">
      <alignment horizontal="center" vertical="center"/>
    </xf>
    <xf numFmtId="0" fontId="15" fillId="6" borderId="131" xfId="0" applyFont="1" applyFill="1" applyBorder="1" applyAlignment="1">
      <alignment horizontal="center" vertical="center"/>
    </xf>
    <xf numFmtId="0" fontId="15" fillId="6" borderId="104" xfId="0" applyFont="1" applyFill="1" applyBorder="1" applyAlignment="1">
      <alignment horizontal="center" vertical="center"/>
    </xf>
    <xf numFmtId="0" fontId="15" fillId="6" borderId="137" xfId="0" applyFont="1" applyFill="1" applyBorder="1" applyAlignment="1">
      <alignment horizontal="center" vertical="center"/>
    </xf>
    <xf numFmtId="0" fontId="15" fillId="6" borderId="105" xfId="0" applyFont="1" applyFill="1" applyBorder="1" applyAlignment="1">
      <alignment horizontal="center" vertical="center"/>
    </xf>
    <xf numFmtId="0" fontId="15" fillId="6" borderId="59" xfId="0" applyFont="1" applyFill="1" applyBorder="1" applyAlignment="1">
      <alignment horizontal="center" vertical="center"/>
    </xf>
    <xf numFmtId="0" fontId="15" fillId="6" borderId="144" xfId="0" applyFont="1" applyFill="1" applyBorder="1" applyAlignment="1">
      <alignment horizontal="center" vertical="center"/>
    </xf>
    <xf numFmtId="0" fontId="15" fillId="6" borderId="60" xfId="0" applyFont="1" applyFill="1" applyBorder="1" applyAlignment="1">
      <alignment horizontal="center" vertical="center"/>
    </xf>
    <xf numFmtId="0" fontId="12" fillId="6" borderId="104" xfId="0" applyFont="1" applyFill="1" applyBorder="1" applyAlignment="1">
      <alignment horizontal="center" vertical="center"/>
    </xf>
    <xf numFmtId="0" fontId="12" fillId="6" borderId="137" xfId="0" applyFont="1" applyFill="1" applyBorder="1" applyAlignment="1">
      <alignment horizontal="center" vertical="center"/>
    </xf>
    <xf numFmtId="0" fontId="12" fillId="6" borderId="105" xfId="0" applyFont="1" applyFill="1" applyBorder="1" applyAlignment="1">
      <alignment horizontal="center" vertical="center"/>
    </xf>
    <xf numFmtId="0" fontId="12" fillId="6" borderId="59" xfId="0" applyFont="1" applyFill="1" applyBorder="1" applyAlignment="1">
      <alignment horizontal="center" vertical="center"/>
    </xf>
    <xf numFmtId="0" fontId="12" fillId="6" borderId="144" xfId="0" applyFont="1" applyFill="1" applyBorder="1" applyAlignment="1">
      <alignment horizontal="center" vertical="center"/>
    </xf>
    <xf numFmtId="0" fontId="12" fillId="6" borderId="60" xfId="0" applyFont="1" applyFill="1" applyBorder="1" applyAlignment="1">
      <alignment horizontal="center" vertical="center"/>
    </xf>
    <xf numFmtId="0" fontId="15" fillId="6" borderId="126" xfId="0" applyFont="1" applyFill="1" applyBorder="1" applyAlignment="1">
      <alignment horizontal="center" vertical="center"/>
    </xf>
    <xf numFmtId="0" fontId="15" fillId="6" borderId="154" xfId="0" applyFont="1" applyFill="1" applyBorder="1" applyAlignment="1">
      <alignment horizontal="center" vertical="center"/>
    </xf>
    <xf numFmtId="0" fontId="15" fillId="6" borderId="127" xfId="0" applyFont="1" applyFill="1" applyBorder="1" applyAlignment="1">
      <alignment horizontal="center" vertical="center"/>
    </xf>
    <xf numFmtId="0" fontId="12" fillId="6" borderId="63" xfId="0" applyFont="1" applyFill="1" applyBorder="1" applyAlignment="1">
      <alignment horizontal="center" vertical="center"/>
    </xf>
    <xf numFmtId="0" fontId="12" fillId="6" borderId="64"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130" xfId="0" applyFont="1" applyFill="1" applyBorder="1" applyAlignment="1">
      <alignment horizontal="center" vertical="center"/>
    </xf>
    <xf numFmtId="0" fontId="12" fillId="6" borderId="133" xfId="0" applyFont="1" applyFill="1" applyBorder="1" applyAlignment="1">
      <alignment horizontal="center" vertical="center"/>
    </xf>
    <xf numFmtId="0" fontId="12" fillId="6" borderId="131" xfId="0" applyFont="1" applyFill="1" applyBorder="1" applyAlignment="1">
      <alignment horizontal="center" vertical="center"/>
    </xf>
    <xf numFmtId="0" fontId="12" fillId="6" borderId="88" xfId="0" applyFont="1" applyFill="1" applyBorder="1" applyAlignment="1">
      <alignment horizontal="center" vertical="center"/>
    </xf>
    <xf numFmtId="0" fontId="12" fillId="6" borderId="85" xfId="0" applyFont="1" applyFill="1" applyBorder="1" applyAlignment="1">
      <alignment horizontal="center" vertical="center"/>
    </xf>
    <xf numFmtId="0" fontId="12" fillId="6" borderId="89" xfId="0" applyFont="1" applyFill="1" applyBorder="1" applyAlignment="1">
      <alignment horizontal="center" vertical="center"/>
    </xf>
    <xf numFmtId="0" fontId="2" fillId="9" borderId="51" xfId="0" applyFont="1" applyFill="1" applyBorder="1" applyAlignment="1">
      <alignment vertical="center" wrapText="1"/>
    </xf>
    <xf numFmtId="0" fontId="12" fillId="9" borderId="3" xfId="0" applyFont="1" applyFill="1" applyBorder="1" applyAlignment="1">
      <alignment horizontal="center" vertical="center" wrapText="1"/>
    </xf>
    <xf numFmtId="0" fontId="13" fillId="9" borderId="3" xfId="0" applyFont="1" applyFill="1" applyBorder="1" applyAlignment="1">
      <alignment horizontal="center" vertical="center" shrinkToFit="1"/>
    </xf>
    <xf numFmtId="0" fontId="14" fillId="9" borderId="3" xfId="0" applyFont="1" applyFill="1" applyBorder="1" applyAlignment="1">
      <alignment vertical="top" wrapText="1"/>
    </xf>
    <xf numFmtId="0" fontId="15" fillId="0" borderId="32" xfId="0" applyFont="1" applyBorder="1" applyAlignment="1">
      <alignment vertical="center"/>
    </xf>
    <xf numFmtId="0" fontId="15" fillId="0" borderId="43" xfId="0" applyFont="1" applyBorder="1" applyAlignment="1">
      <alignment vertical="center"/>
    </xf>
    <xf numFmtId="0" fontId="15" fillId="0" borderId="50" xfId="0" applyFont="1" applyBorder="1" applyAlignment="1">
      <alignment vertical="center"/>
    </xf>
    <xf numFmtId="0" fontId="12" fillId="6" borderId="61" xfId="0" applyFont="1" applyFill="1" applyBorder="1" applyAlignment="1">
      <alignment horizontal="center" vertical="center"/>
    </xf>
    <xf numFmtId="0" fontId="12" fillId="6" borderId="161" xfId="0" applyFont="1" applyFill="1" applyBorder="1" applyAlignment="1">
      <alignment horizontal="center" vertical="center"/>
    </xf>
    <xf numFmtId="0" fontId="12" fillId="6" borderId="62" xfId="0" applyFont="1" applyFill="1" applyBorder="1" applyAlignment="1">
      <alignment horizontal="center" vertical="center"/>
    </xf>
    <xf numFmtId="9" fontId="16" fillId="0" borderId="53" xfId="5" applyFont="1" applyFill="1" applyBorder="1" applyAlignment="1">
      <alignment vertical="top" wrapText="1"/>
    </xf>
    <xf numFmtId="0" fontId="16" fillId="0" borderId="32" xfId="0" applyFont="1" applyBorder="1" applyAlignment="1">
      <alignment vertical="top" wrapText="1"/>
    </xf>
    <xf numFmtId="0" fontId="2" fillId="8" borderId="128" xfId="0" applyFont="1" applyFill="1" applyBorder="1" applyAlignment="1">
      <alignment vertical="center"/>
    </xf>
    <xf numFmtId="0" fontId="2" fillId="8" borderId="134" xfId="0" applyFont="1" applyFill="1" applyBorder="1" applyAlignment="1">
      <alignment vertical="center"/>
    </xf>
    <xf numFmtId="0" fontId="2" fillId="8" borderId="129" xfId="0" applyFont="1" applyFill="1" applyBorder="1" applyAlignment="1">
      <alignment vertical="center"/>
    </xf>
    <xf numFmtId="0" fontId="13" fillId="0" borderId="57" xfId="0" applyFont="1" applyBorder="1" applyAlignment="1">
      <alignment vertical="center" wrapText="1"/>
    </xf>
    <xf numFmtId="0" fontId="14" fillId="8" borderId="53" xfId="0" applyFont="1" applyFill="1" applyBorder="1" applyAlignment="1">
      <alignment vertical="top" wrapText="1"/>
    </xf>
    <xf numFmtId="0" fontId="12" fillId="8" borderId="59" xfId="0" applyFont="1" applyFill="1" applyBorder="1" applyAlignment="1">
      <alignment horizontal="center" vertical="center"/>
    </xf>
    <xf numFmtId="0" fontId="12" fillId="8" borderId="144" xfId="0" applyFont="1" applyFill="1" applyBorder="1" applyAlignment="1">
      <alignment horizontal="center" vertical="center"/>
    </xf>
    <xf numFmtId="0" fontId="12" fillId="8" borderId="60" xfId="0" applyFont="1" applyFill="1" applyBorder="1" applyAlignment="1">
      <alignment horizontal="center" vertical="center"/>
    </xf>
    <xf numFmtId="0" fontId="13" fillId="8" borderId="53" xfId="0" applyFont="1" applyFill="1" applyBorder="1" applyAlignment="1">
      <alignment vertical="top" wrapText="1"/>
    </xf>
    <xf numFmtId="0" fontId="13" fillId="0" borderId="52" xfId="0" applyFont="1" applyFill="1" applyBorder="1" applyAlignment="1">
      <alignment vertical="top" wrapText="1" shrinkToFit="1"/>
    </xf>
    <xf numFmtId="0" fontId="13" fillId="0" borderId="57" xfId="0" applyFont="1" applyFill="1" applyBorder="1" applyAlignment="1">
      <alignment vertical="top" wrapText="1" shrinkToFit="1"/>
    </xf>
    <xf numFmtId="0" fontId="13" fillId="0" borderId="58" xfId="0" applyFont="1" applyFill="1" applyBorder="1" applyAlignment="1">
      <alignment vertical="top" wrapText="1" shrinkToFit="1"/>
    </xf>
    <xf numFmtId="0" fontId="13" fillId="0" borderId="87" xfId="0" applyFont="1" applyFill="1" applyBorder="1" applyAlignment="1">
      <alignment vertical="top" wrapText="1" shrinkToFit="1"/>
    </xf>
    <xf numFmtId="0" fontId="13" fillId="0" borderId="91" xfId="0" applyFont="1" applyBorder="1" applyAlignment="1">
      <alignment vertical="top" wrapText="1" shrinkToFit="1"/>
    </xf>
    <xf numFmtId="0" fontId="13" fillId="0" borderId="91" xfId="0" applyFont="1" applyFill="1" applyBorder="1" applyAlignment="1">
      <alignment vertical="top" wrapText="1" shrinkToFit="1"/>
    </xf>
    <xf numFmtId="0" fontId="13" fillId="0" borderId="81" xfId="0" applyFont="1" applyFill="1" applyBorder="1" applyAlignment="1">
      <alignment vertical="top" wrapText="1" shrinkToFit="1"/>
    </xf>
    <xf numFmtId="0" fontId="13" fillId="0" borderId="87" xfId="0" applyFont="1" applyBorder="1" applyAlignment="1">
      <alignment vertical="top" wrapText="1" shrinkToFit="1"/>
    </xf>
    <xf numFmtId="0" fontId="13" fillId="0" borderId="81" xfId="0" applyFont="1" applyBorder="1" applyAlignment="1">
      <alignment vertical="top" wrapText="1" shrinkToFit="1"/>
    </xf>
    <xf numFmtId="0" fontId="13" fillId="0" borderId="103" xfId="0" applyFont="1" applyBorder="1" applyAlignment="1">
      <alignment vertical="top" wrapText="1" shrinkToFit="1"/>
    </xf>
    <xf numFmtId="0" fontId="13" fillId="0" borderId="52" xfId="0" applyFont="1" applyBorder="1" applyAlignment="1">
      <alignment vertical="top" wrapText="1" shrinkToFit="1"/>
    </xf>
    <xf numFmtId="0" fontId="13" fillId="0" borderId="53" xfId="0" applyFont="1" applyBorder="1" applyAlignment="1">
      <alignment vertical="top" wrapText="1" shrinkToFit="1"/>
    </xf>
    <xf numFmtId="0" fontId="13" fillId="9" borderId="13" xfId="0" applyFont="1" applyFill="1" applyBorder="1" applyAlignment="1">
      <alignment vertical="top" wrapText="1" shrinkToFit="1"/>
    </xf>
    <xf numFmtId="0" fontId="13" fillId="7" borderId="53" xfId="0" applyFont="1" applyFill="1" applyBorder="1" applyAlignment="1">
      <alignment vertical="center"/>
    </xf>
    <xf numFmtId="0" fontId="13" fillId="8" borderId="53" xfId="0" applyFont="1" applyFill="1" applyBorder="1" applyAlignment="1">
      <alignment vertical="center"/>
    </xf>
    <xf numFmtId="0" fontId="13" fillId="7" borderId="58" xfId="0" applyFont="1" applyFill="1" applyBorder="1" applyAlignment="1">
      <alignment vertical="center"/>
    </xf>
    <xf numFmtId="0" fontId="12" fillId="0" borderId="55" xfId="0" applyFont="1" applyBorder="1" applyAlignment="1">
      <alignment vertical="top" wrapText="1" shrinkToFit="1"/>
    </xf>
    <xf numFmtId="0" fontId="2" fillId="9" borderId="51" xfId="0" applyFont="1" applyFill="1" applyBorder="1" applyAlignment="1">
      <alignment vertical="top" wrapText="1"/>
    </xf>
    <xf numFmtId="0" fontId="2" fillId="7" borderId="53" xfId="0" applyFont="1" applyFill="1" applyBorder="1" applyAlignment="1">
      <alignment vertical="top"/>
    </xf>
    <xf numFmtId="0" fontId="2" fillId="8" borderId="53" xfId="0" applyFont="1" applyFill="1" applyBorder="1" applyAlignment="1">
      <alignment vertical="top"/>
    </xf>
    <xf numFmtId="0" fontId="12" fillId="8" borderId="90" xfId="0" applyFont="1" applyFill="1" applyBorder="1" applyAlignment="1">
      <alignment vertical="top" wrapText="1" shrinkToFit="1"/>
    </xf>
    <xf numFmtId="0" fontId="12" fillId="8" borderId="31" xfId="0" applyFont="1" applyFill="1" applyBorder="1" applyAlignment="1">
      <alignment vertical="top" wrapText="1" shrinkToFit="1"/>
    </xf>
    <xf numFmtId="0" fontId="12" fillId="8" borderId="32" xfId="0" applyFont="1" applyFill="1" applyBorder="1" applyAlignment="1">
      <alignment vertical="top" wrapText="1" shrinkToFit="1"/>
    </xf>
    <xf numFmtId="0" fontId="2" fillId="7" borderId="58" xfId="0" applyFont="1" applyFill="1" applyBorder="1" applyAlignment="1">
      <alignment vertical="top"/>
    </xf>
    <xf numFmtId="0" fontId="2" fillId="7" borderId="53" xfId="0" applyFont="1" applyFill="1" applyBorder="1" applyAlignment="1">
      <alignment horizontal="left" vertical="top"/>
    </xf>
    <xf numFmtId="0" fontId="12" fillId="8" borderId="90" xfId="0" applyFont="1" applyFill="1" applyBorder="1" applyAlignment="1">
      <alignment horizontal="left" vertical="top" wrapText="1" shrinkToFit="1"/>
    </xf>
    <xf numFmtId="0" fontId="12" fillId="8" borderId="31" xfId="0" applyFont="1" applyFill="1" applyBorder="1" applyAlignment="1">
      <alignment horizontal="left" vertical="top" wrapText="1" shrinkToFit="1"/>
    </xf>
    <xf numFmtId="0" fontId="12" fillId="8" borderId="32" xfId="0" applyFont="1" applyFill="1" applyBorder="1" applyAlignment="1">
      <alignment horizontal="left" vertical="top" wrapText="1" shrinkToFit="1"/>
    </xf>
    <xf numFmtId="0" fontId="12" fillId="0" borderId="74" xfId="0" applyFont="1" applyFill="1" applyBorder="1" applyAlignment="1">
      <alignment horizontal="left" vertical="center" wrapText="1" shrinkToFit="1"/>
    </xf>
    <xf numFmtId="0" fontId="12" fillId="6" borderId="74"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5" fillId="6" borderId="73" xfId="0" applyFont="1" applyFill="1" applyBorder="1" applyAlignment="1">
      <alignment vertical="center"/>
    </xf>
    <xf numFmtId="0" fontId="12" fillId="0" borderId="6" xfId="0" applyFont="1" applyFill="1" applyBorder="1" applyAlignment="1">
      <alignment vertical="center" wrapText="1" shrinkToFit="1"/>
    </xf>
    <xf numFmtId="0" fontId="12" fillId="0" borderId="5" xfId="0" applyFont="1" applyFill="1" applyBorder="1" applyAlignment="1">
      <alignment vertical="top" wrapText="1" shrinkToFit="1"/>
    </xf>
    <xf numFmtId="0" fontId="9" fillId="0" borderId="1" xfId="0" applyFont="1" applyBorder="1" applyAlignment="1">
      <alignment vertical="center"/>
    </xf>
    <xf numFmtId="0" fontId="12" fillId="0" borderId="54" xfId="0" applyFont="1" applyBorder="1" applyAlignment="1">
      <alignment vertical="center" wrapText="1" shrinkToFit="1"/>
    </xf>
    <xf numFmtId="0" fontId="12" fillId="0" borderId="54" xfId="0" applyFont="1" applyBorder="1" applyAlignment="1">
      <alignment horizontal="center" vertical="center" wrapText="1"/>
    </xf>
    <xf numFmtId="0" fontId="13" fillId="0" borderId="54" xfId="0" applyFont="1" applyBorder="1" applyAlignment="1">
      <alignment vertical="center" shrinkToFit="1"/>
    </xf>
    <xf numFmtId="0" fontId="13" fillId="0" borderId="54" xfId="0" applyFont="1" applyBorder="1" applyAlignment="1">
      <alignment vertical="center" wrapText="1" shrinkToFit="1"/>
    </xf>
    <xf numFmtId="0" fontId="13" fillId="0" borderId="54" xfId="0" applyFont="1" applyBorder="1" applyAlignment="1">
      <alignment vertical="center"/>
    </xf>
    <xf numFmtId="0" fontId="13" fillId="0" borderId="2" xfId="0" applyFont="1" applyBorder="1" applyAlignment="1">
      <alignment vertical="center" wrapText="1"/>
    </xf>
    <xf numFmtId="0" fontId="12" fillId="0" borderId="55" xfId="0" applyFont="1" applyBorder="1" applyAlignment="1">
      <alignment vertical="center"/>
    </xf>
    <xf numFmtId="0" fontId="12" fillId="0" borderId="56" xfId="0" applyFont="1" applyBorder="1" applyAlignment="1">
      <alignment vertical="center" wrapText="1"/>
    </xf>
    <xf numFmtId="0" fontId="14" fillId="0" borderId="56" xfId="0" applyFont="1" applyBorder="1" applyAlignment="1">
      <alignment vertical="center"/>
    </xf>
    <xf numFmtId="0" fontId="14" fillId="0" borderId="58" xfId="0" applyFont="1" applyBorder="1" applyAlignment="1">
      <alignment vertical="center"/>
    </xf>
    <xf numFmtId="0" fontId="25" fillId="0" borderId="57" xfId="0" applyFont="1" applyBorder="1" applyAlignment="1">
      <alignment vertical="top" wrapText="1"/>
    </xf>
    <xf numFmtId="0" fontId="24" fillId="0" borderId="57" xfId="0" applyFont="1" applyBorder="1" applyAlignment="1">
      <alignment vertical="top" wrapText="1"/>
    </xf>
    <xf numFmtId="0" fontId="24" fillId="0" borderId="52" xfId="0" applyFont="1" applyBorder="1" applyAlignment="1">
      <alignment vertical="top" wrapText="1"/>
    </xf>
    <xf numFmtId="0" fontId="25" fillId="0" borderId="52" xfId="0" applyFont="1" applyBorder="1" applyAlignment="1">
      <alignment vertical="top" wrapText="1"/>
    </xf>
    <xf numFmtId="0" fontId="16" fillId="0" borderId="56" xfId="0" applyFont="1" applyBorder="1" applyAlignment="1">
      <alignment horizontal="left" vertical="top" wrapText="1"/>
    </xf>
    <xf numFmtId="0" fontId="12" fillId="0" borderId="55" xfId="0" applyFont="1" applyBorder="1" applyAlignment="1">
      <alignment vertical="top" wrapText="1"/>
    </xf>
    <xf numFmtId="0" fontId="13" fillId="0" borderId="91" xfId="0" applyFont="1" applyBorder="1" applyAlignment="1">
      <alignment vertical="top" wrapText="1"/>
    </xf>
    <xf numFmtId="0" fontId="15" fillId="0" borderId="0" xfId="3" applyFont="1" applyBorder="1" applyAlignment="1">
      <alignment horizontal="center" vertical="center"/>
    </xf>
    <xf numFmtId="0" fontId="15" fillId="0" borderId="6" xfId="3" applyFont="1" applyBorder="1" applyAlignment="1">
      <alignment horizontal="center" vertical="center"/>
    </xf>
    <xf numFmtId="0" fontId="13" fillId="3" borderId="53" xfId="3" applyFont="1" applyFill="1" applyBorder="1" applyAlignment="1">
      <alignment vertical="center" wrapText="1"/>
    </xf>
    <xf numFmtId="0" fontId="12" fillId="0" borderId="57" xfId="3" applyFont="1" applyBorder="1" applyAlignment="1">
      <alignment horizontal="center" vertical="center" wrapText="1"/>
    </xf>
    <xf numFmtId="0" fontId="22" fillId="0" borderId="0" xfId="0" applyFont="1" applyBorder="1" applyAlignment="1">
      <alignment vertical="center"/>
    </xf>
    <xf numFmtId="0" fontId="15" fillId="0" borderId="4" xfId="3" applyFont="1" applyBorder="1" applyAlignment="1">
      <alignment horizontal="center" vertical="center"/>
    </xf>
    <xf numFmtId="0" fontId="12" fillId="3" borderId="6" xfId="3" applyFont="1" applyFill="1" applyBorder="1" applyAlignment="1">
      <alignment horizontal="center" vertical="center"/>
    </xf>
    <xf numFmtId="0" fontId="15" fillId="0" borderId="3" xfId="3" applyFont="1" applyBorder="1" applyAlignment="1">
      <alignment horizontal="center" vertical="center"/>
    </xf>
    <xf numFmtId="0" fontId="12" fillId="0" borderId="54" xfId="3" applyFont="1" applyFill="1" applyBorder="1" applyAlignment="1">
      <alignment horizontal="center" vertical="center"/>
    </xf>
    <xf numFmtId="0" fontId="15" fillId="0" borderId="54" xfId="3" applyFont="1" applyFill="1" applyBorder="1" applyAlignment="1">
      <alignment horizontal="center" vertical="center"/>
    </xf>
    <xf numFmtId="0" fontId="15" fillId="0" borderId="54" xfId="3" applyFont="1" applyBorder="1" applyAlignment="1">
      <alignment horizontal="center" vertical="center"/>
    </xf>
    <xf numFmtId="0" fontId="12" fillId="3" borderId="0" xfId="3" applyFont="1" applyFill="1" applyBorder="1" applyAlignment="1">
      <alignment horizontal="center" vertical="center"/>
    </xf>
    <xf numFmtId="0" fontId="15" fillId="0" borderId="56" xfId="3" applyFont="1" applyFill="1" applyBorder="1" applyAlignment="1">
      <alignment vertical="center"/>
    </xf>
    <xf numFmtId="20" fontId="15" fillId="0" borderId="0" xfId="3" applyNumberFormat="1" applyFont="1" applyFill="1" applyBorder="1" applyAlignment="1">
      <alignment vertical="center"/>
    </xf>
    <xf numFmtId="0" fontId="12" fillId="0" borderId="6" xfId="3" applyFont="1" applyFill="1" applyBorder="1" applyAlignment="1">
      <alignment horizontal="center" vertical="center"/>
    </xf>
    <xf numFmtId="0" fontId="15" fillId="0" borderId="6" xfId="3" applyFont="1" applyFill="1" applyBorder="1" applyAlignment="1">
      <alignment vertical="center"/>
    </xf>
    <xf numFmtId="0" fontId="15" fillId="0" borderId="5" xfId="3" applyFont="1" applyFill="1" applyBorder="1" applyAlignment="1">
      <alignment vertical="center"/>
    </xf>
    <xf numFmtId="0" fontId="15" fillId="0" borderId="90" xfId="0" applyFont="1" applyBorder="1" applyAlignment="1">
      <alignment vertical="center"/>
    </xf>
    <xf numFmtId="0" fontId="15" fillId="0" borderId="142" xfId="0" applyFont="1" applyBorder="1" applyAlignment="1">
      <alignment vertical="center"/>
    </xf>
    <xf numFmtId="0" fontId="12" fillId="3" borderId="143" xfId="3" applyFont="1" applyFill="1" applyBorder="1" applyAlignment="1">
      <alignment horizontal="center" vertical="center"/>
    </xf>
    <xf numFmtId="0" fontId="15" fillId="0" borderId="54" xfId="0" applyFont="1" applyFill="1" applyBorder="1" applyAlignment="1">
      <alignment vertical="center"/>
    </xf>
    <xf numFmtId="0" fontId="15" fillId="0" borderId="54" xfId="0" applyFont="1" applyFill="1" applyBorder="1" applyAlignment="1">
      <alignment horizontal="center" vertical="center"/>
    </xf>
    <xf numFmtId="0" fontId="15" fillId="0" borderId="2" xfId="0" applyFont="1" applyFill="1" applyBorder="1" applyAlignment="1">
      <alignment vertical="center"/>
    </xf>
    <xf numFmtId="0" fontId="15" fillId="0" borderId="73" xfId="0" applyFont="1" applyBorder="1" applyAlignment="1">
      <alignment vertical="center"/>
    </xf>
    <xf numFmtId="0" fontId="15" fillId="0" borderId="74" xfId="0" applyFont="1" applyBorder="1" applyAlignment="1">
      <alignment vertical="center"/>
    </xf>
    <xf numFmtId="0" fontId="15" fillId="0" borderId="74" xfId="0" applyFont="1" applyBorder="1" applyAlignment="1">
      <alignment horizontal="center" vertical="center"/>
    </xf>
    <xf numFmtId="0" fontId="15" fillId="0" borderId="163" xfId="0" applyFont="1" applyBorder="1" applyAlignment="1">
      <alignment vertical="center"/>
    </xf>
    <xf numFmtId="0" fontId="15" fillId="0" borderId="0" xfId="0" applyFont="1" applyFill="1" applyBorder="1" applyAlignment="1">
      <alignment vertical="center" wrapText="1"/>
    </xf>
    <xf numFmtId="177" fontId="15" fillId="0" borderId="0" xfId="0" applyNumberFormat="1" applyFont="1" applyFill="1" applyBorder="1" applyAlignment="1">
      <alignment vertical="center"/>
    </xf>
    <xf numFmtId="177" fontId="15" fillId="0" borderId="56" xfId="0" applyNumberFormat="1" applyFont="1" applyFill="1" applyBorder="1" applyAlignment="1">
      <alignment vertical="center"/>
    </xf>
    <xf numFmtId="0" fontId="15" fillId="0" borderId="42" xfId="0" applyFont="1" applyFill="1" applyBorder="1" applyAlignment="1">
      <alignment vertical="center"/>
    </xf>
    <xf numFmtId="0" fontId="15" fillId="0" borderId="42" xfId="0" applyFont="1" applyFill="1" applyBorder="1" applyAlignment="1">
      <alignment horizontal="center" vertical="center"/>
    </xf>
    <xf numFmtId="0" fontId="15" fillId="3" borderId="42" xfId="0" applyFont="1" applyFill="1" applyBorder="1" applyAlignment="1">
      <alignment horizontal="center" vertical="center"/>
    </xf>
    <xf numFmtId="0" fontId="15" fillId="0" borderId="56" xfId="0" applyFont="1" applyFill="1" applyBorder="1" applyAlignment="1">
      <alignment vertical="center"/>
    </xf>
    <xf numFmtId="0" fontId="15" fillId="0" borderId="49" xfId="0" applyFont="1" applyBorder="1" applyAlignment="1">
      <alignment horizontal="center" vertical="center"/>
    </xf>
    <xf numFmtId="0" fontId="14" fillId="0" borderId="49" xfId="0" applyFont="1" applyBorder="1" applyAlignment="1">
      <alignment horizontal="left" vertical="center" wrapText="1"/>
    </xf>
    <xf numFmtId="0" fontId="12" fillId="0" borderId="0" xfId="3" applyFont="1" applyAlignment="1">
      <alignment horizontal="right" vertical="center"/>
    </xf>
    <xf numFmtId="0" fontId="12" fillId="0" borderId="6" xfId="0" applyFont="1" applyBorder="1" applyAlignment="1">
      <alignment horizontal="right" vertical="center"/>
    </xf>
    <xf numFmtId="177" fontId="12" fillId="3" borderId="6" xfId="0" applyNumberFormat="1" applyFont="1" applyFill="1" applyBorder="1" applyAlignment="1">
      <alignment horizontal="center" vertical="center" shrinkToFit="1"/>
    </xf>
    <xf numFmtId="0" fontId="13" fillId="3" borderId="53" xfId="3" applyFont="1" applyFill="1" applyBorder="1" applyAlignment="1">
      <alignment vertical="center" shrinkToFit="1"/>
    </xf>
    <xf numFmtId="0" fontId="13" fillId="3" borderId="53" xfId="3" applyFont="1" applyFill="1" applyBorder="1" applyAlignment="1">
      <alignment horizontal="center" vertical="center" wrapText="1"/>
    </xf>
    <xf numFmtId="0" fontId="13" fillId="3" borderId="53" xfId="3" applyFont="1" applyFill="1" applyBorder="1" applyAlignment="1">
      <alignment horizontal="center" vertical="center" textRotation="255" shrinkToFit="1"/>
    </xf>
    <xf numFmtId="186" fontId="13" fillId="3" borderId="53" xfId="3" applyNumberFormat="1" applyFont="1" applyFill="1" applyBorder="1" applyAlignment="1">
      <alignment vertical="center"/>
    </xf>
    <xf numFmtId="177" fontId="13" fillId="3" borderId="51" xfId="3" applyNumberFormat="1" applyFont="1" applyFill="1" applyBorder="1" applyAlignment="1">
      <alignment horizontal="center" vertical="center" shrinkToFit="1"/>
    </xf>
    <xf numFmtId="0" fontId="13" fillId="3" borderId="51" xfId="3" applyFont="1" applyFill="1" applyBorder="1" applyAlignment="1">
      <alignment horizontal="center" vertical="center" shrinkToFit="1"/>
    </xf>
    <xf numFmtId="0" fontId="13" fillId="0" borderId="3" xfId="3" applyFont="1" applyBorder="1" applyAlignment="1">
      <alignment horizontal="center" vertical="center" shrinkToFit="1"/>
    </xf>
    <xf numFmtId="0" fontId="13" fillId="3" borderId="3" xfId="3" applyFont="1" applyFill="1" applyBorder="1" applyAlignment="1">
      <alignment horizontal="center" vertical="center" shrinkToFit="1"/>
    </xf>
    <xf numFmtId="0" fontId="13" fillId="0" borderId="13" xfId="3" applyFont="1" applyBorder="1" applyAlignment="1">
      <alignment horizontal="center" vertical="center" shrinkToFit="1"/>
    </xf>
    <xf numFmtId="0" fontId="13" fillId="0" borderId="13" xfId="3" applyFont="1" applyBorder="1" applyAlignment="1">
      <alignment horizontal="center" vertical="center" textRotation="255" shrinkToFit="1"/>
    </xf>
    <xf numFmtId="0" fontId="19" fillId="0" borderId="0" xfId="3" applyFont="1" applyAlignment="1">
      <alignment vertical="center" wrapText="1"/>
    </xf>
    <xf numFmtId="0" fontId="19" fillId="0" borderId="0" xfId="3" applyFont="1" applyAlignment="1">
      <alignment vertical="center" shrinkToFit="1"/>
    </xf>
    <xf numFmtId="0" fontId="15" fillId="0" borderId="0" xfId="6" applyFont="1" applyAlignment="1">
      <alignment vertical="center"/>
    </xf>
    <xf numFmtId="0" fontId="15" fillId="0" borderId="0" xfId="6" applyFont="1" applyAlignment="1">
      <alignment vertical="center" shrinkToFit="1"/>
    </xf>
    <xf numFmtId="0" fontId="15" fillId="0" borderId="0" xfId="6" applyFont="1" applyBorder="1" applyAlignment="1">
      <alignment vertical="center" shrinkToFit="1"/>
    </xf>
    <xf numFmtId="49" fontId="12" fillId="0" borderId="51" xfId="6" applyNumberFormat="1" applyFont="1" applyFill="1" applyBorder="1" applyAlignment="1">
      <alignment horizontal="left" vertical="center"/>
    </xf>
    <xf numFmtId="49" fontId="12" fillId="0" borderId="3" xfId="6" applyNumberFormat="1" applyFont="1" applyFill="1" applyBorder="1" applyAlignment="1">
      <alignment vertical="center"/>
    </xf>
    <xf numFmtId="0" fontId="15" fillId="0" borderId="3" xfId="6" applyFont="1" applyBorder="1" applyAlignment="1">
      <alignment vertical="center"/>
    </xf>
    <xf numFmtId="0" fontId="14" fillId="0" borderId="3" xfId="6" applyFont="1" applyBorder="1" applyAlignment="1">
      <alignment vertical="center"/>
    </xf>
    <xf numFmtId="0" fontId="11" fillId="0" borderId="0" xfId="6" applyFont="1" applyAlignment="1">
      <alignment vertical="center"/>
    </xf>
    <xf numFmtId="49" fontId="12" fillId="0" borderId="90" xfId="6" applyNumberFormat="1" applyFont="1" applyFill="1" applyBorder="1" applyAlignment="1">
      <alignment horizontal="center" vertical="center"/>
    </xf>
    <xf numFmtId="49" fontId="12" fillId="0" borderId="31" xfId="6" applyNumberFormat="1" applyFont="1" applyFill="1" applyBorder="1" applyAlignment="1">
      <alignment vertical="center"/>
    </xf>
    <xf numFmtId="0" fontId="11" fillId="0" borderId="31" xfId="6" applyFont="1" applyBorder="1" applyAlignment="1">
      <alignment vertical="center"/>
    </xf>
    <xf numFmtId="49" fontId="16" fillId="0" borderId="31" xfId="6" applyNumberFormat="1" applyFont="1" applyFill="1" applyBorder="1" applyAlignment="1">
      <alignment vertical="center"/>
    </xf>
    <xf numFmtId="0" fontId="12" fillId="3" borderId="90" xfId="6" applyFont="1" applyFill="1" applyBorder="1" applyAlignment="1">
      <alignment horizontal="center" vertical="center"/>
    </xf>
    <xf numFmtId="0" fontId="14" fillId="0" borderId="142" xfId="6" applyFont="1" applyBorder="1" applyAlignment="1">
      <alignment horizontal="center" vertical="center"/>
    </xf>
    <xf numFmtId="0" fontId="12" fillId="3" borderId="31" xfId="6" applyFont="1" applyFill="1" applyBorder="1" applyAlignment="1">
      <alignment horizontal="center" vertical="center"/>
    </xf>
    <xf numFmtId="49" fontId="12" fillId="0" borderId="97" xfId="6" applyNumberFormat="1" applyFont="1" applyFill="1" applyBorder="1" applyAlignment="1">
      <alignment horizontal="center" vertical="center"/>
    </xf>
    <xf numFmtId="49" fontId="12" fillId="0" borderId="42" xfId="6" applyNumberFormat="1" applyFont="1" applyFill="1" applyBorder="1" applyAlignment="1">
      <alignment vertical="center"/>
    </xf>
    <xf numFmtId="49" fontId="12" fillId="0" borderId="42" xfId="6" applyNumberFormat="1" applyFont="1" applyFill="1" applyBorder="1" applyAlignment="1">
      <alignment vertical="center" wrapText="1"/>
    </xf>
    <xf numFmtId="49" fontId="12" fillId="0" borderId="42" xfId="6" applyNumberFormat="1" applyFont="1" applyFill="1" applyBorder="1" applyAlignment="1">
      <alignment horizontal="right" vertical="center" wrapText="1"/>
    </xf>
    <xf numFmtId="0" fontId="15" fillId="0" borderId="42" xfId="6" applyFont="1" applyFill="1" applyBorder="1" applyAlignment="1">
      <alignment vertical="center" wrapText="1"/>
    </xf>
    <xf numFmtId="0" fontId="11" fillId="0" borderId="42" xfId="6" applyFont="1" applyBorder="1" applyAlignment="1">
      <alignment vertical="center"/>
    </xf>
    <xf numFmtId="49" fontId="12" fillId="3" borderId="97" xfId="6" applyNumberFormat="1" applyFont="1" applyFill="1" applyBorder="1" applyAlignment="1">
      <alignment horizontal="center" vertical="center"/>
    </xf>
    <xf numFmtId="49" fontId="14" fillId="0" borderId="98" xfId="6" applyNumberFormat="1" applyFont="1" applyFill="1" applyBorder="1" applyAlignment="1">
      <alignment horizontal="center" vertical="center"/>
    </xf>
    <xf numFmtId="49" fontId="12" fillId="3" borderId="42" xfId="6" applyNumberFormat="1" applyFont="1" applyFill="1" applyBorder="1" applyAlignment="1">
      <alignment horizontal="center" vertical="center"/>
    </xf>
    <xf numFmtId="49" fontId="16" fillId="0" borderId="42" xfId="6" applyNumberFormat="1" applyFont="1" applyFill="1" applyBorder="1" applyAlignment="1">
      <alignment vertical="center" wrapText="1"/>
    </xf>
    <xf numFmtId="0" fontId="12" fillId="3" borderId="97" xfId="6" applyFont="1" applyFill="1" applyBorder="1" applyAlignment="1">
      <alignment horizontal="center" vertical="center"/>
    </xf>
    <xf numFmtId="0" fontId="14" fillId="0" borderId="98" xfId="6" applyFont="1" applyBorder="1" applyAlignment="1">
      <alignment horizontal="center" vertical="center"/>
    </xf>
    <xf numFmtId="0" fontId="12" fillId="3" borderId="42" xfId="6" applyFont="1" applyFill="1" applyBorder="1" applyAlignment="1">
      <alignment horizontal="center" vertical="center"/>
    </xf>
    <xf numFmtId="49" fontId="16" fillId="0" borderId="42" xfId="6" applyNumberFormat="1" applyFont="1" applyFill="1" applyBorder="1" applyAlignment="1">
      <alignment vertical="center"/>
    </xf>
    <xf numFmtId="49" fontId="12" fillId="0" borderId="82" xfId="6" applyNumberFormat="1" applyFont="1" applyFill="1" applyBorder="1" applyAlignment="1">
      <alignment horizontal="center" vertical="center"/>
    </xf>
    <xf numFmtId="49" fontId="12" fillId="0" borderId="49" xfId="6" applyNumberFormat="1" applyFont="1" applyFill="1" applyBorder="1" applyAlignment="1">
      <alignment vertical="center"/>
    </xf>
    <xf numFmtId="49" fontId="12" fillId="0" borderId="49" xfId="6" applyNumberFormat="1" applyFont="1" applyFill="1" applyBorder="1" applyAlignment="1">
      <alignment vertical="center" wrapText="1"/>
    </xf>
    <xf numFmtId="0" fontId="11" fillId="0" borderId="49" xfId="6" applyFont="1" applyBorder="1" applyAlignment="1">
      <alignment vertical="center"/>
    </xf>
    <xf numFmtId="49" fontId="16" fillId="0" borderId="49" xfId="6" applyNumberFormat="1" applyFont="1" applyFill="1" applyBorder="1" applyAlignment="1">
      <alignment vertical="center" wrapText="1"/>
    </xf>
    <xf numFmtId="0" fontId="12" fillId="3" borderId="82" xfId="6" applyFont="1" applyFill="1" applyBorder="1" applyAlignment="1">
      <alignment horizontal="center" vertical="center"/>
    </xf>
    <xf numFmtId="0" fontId="14" fillId="0" borderId="84" xfId="6" applyFont="1" applyBorder="1" applyAlignment="1">
      <alignment horizontal="center" vertical="center"/>
    </xf>
    <xf numFmtId="0" fontId="12" fillId="3" borderId="49" xfId="6" applyFont="1" applyFill="1" applyBorder="1" applyAlignment="1">
      <alignment horizontal="center" vertical="center"/>
    </xf>
    <xf numFmtId="49" fontId="12" fillId="0" borderId="1" xfId="6" applyNumberFormat="1" applyFont="1" applyFill="1" applyBorder="1" applyAlignment="1">
      <alignment horizontal="left" vertical="center"/>
    </xf>
    <xf numFmtId="49" fontId="12" fillId="0" borderId="54" xfId="6" applyNumberFormat="1" applyFont="1" applyFill="1" applyBorder="1" applyAlignment="1">
      <alignment vertical="center"/>
    </xf>
    <xf numFmtId="49" fontId="12" fillId="0" borderId="54" xfId="6" applyNumberFormat="1" applyFont="1" applyFill="1" applyBorder="1" applyAlignment="1">
      <alignment vertical="center" wrapText="1"/>
    </xf>
    <xf numFmtId="49" fontId="16" fillId="0" borderId="54" xfId="6" applyNumberFormat="1" applyFont="1" applyFill="1" applyBorder="1" applyAlignment="1">
      <alignment vertical="center" wrapText="1"/>
    </xf>
    <xf numFmtId="49" fontId="26" fillId="0" borderId="54" xfId="6" applyNumberFormat="1" applyFont="1" applyFill="1" applyBorder="1" applyAlignment="1">
      <alignment horizontal="right" vertical="center"/>
    </xf>
    <xf numFmtId="0" fontId="22" fillId="0" borderId="54" xfId="6" applyFont="1" applyFill="1" applyBorder="1" applyAlignment="1">
      <alignment vertical="center"/>
    </xf>
    <xf numFmtId="0" fontId="14" fillId="0" borderId="54" xfId="6" applyFont="1" applyBorder="1" applyAlignment="1">
      <alignment vertical="center"/>
    </xf>
    <xf numFmtId="0" fontId="15" fillId="0" borderId="51" xfId="6" applyFont="1" applyFill="1" applyBorder="1" applyAlignment="1">
      <alignment horizontal="center" vertical="center"/>
    </xf>
    <xf numFmtId="0" fontId="14" fillId="0" borderId="3" xfId="6" applyFont="1" applyFill="1" applyBorder="1" applyAlignment="1">
      <alignment horizontal="center" vertical="center"/>
    </xf>
    <xf numFmtId="0" fontId="15" fillId="0" borderId="3" xfId="6" applyFont="1" applyFill="1" applyBorder="1" applyAlignment="1">
      <alignment horizontal="center" vertical="center"/>
    </xf>
    <xf numFmtId="0" fontId="14" fillId="0" borderId="3" xfId="6" applyFont="1" applyFill="1" applyBorder="1" applyAlignment="1">
      <alignment horizontal="center" vertical="center" shrinkToFit="1"/>
    </xf>
    <xf numFmtId="0" fontId="11" fillId="0" borderId="13" xfId="6" applyFont="1" applyBorder="1" applyAlignment="1">
      <alignment vertical="center"/>
    </xf>
    <xf numFmtId="49" fontId="12" fillId="0" borderId="31" xfId="6" applyNumberFormat="1" applyFont="1" applyFill="1" applyBorder="1" applyAlignment="1">
      <alignment vertical="center" wrapText="1"/>
    </xf>
    <xf numFmtId="49" fontId="16" fillId="0" borderId="31" xfId="6" applyNumberFormat="1" applyFont="1" applyFill="1" applyBorder="1" applyAlignment="1">
      <alignment vertical="center" wrapText="1"/>
    </xf>
    <xf numFmtId="0" fontId="15" fillId="0" borderId="31" xfId="6" applyFont="1" applyBorder="1" applyAlignment="1">
      <alignment vertical="center"/>
    </xf>
    <xf numFmtId="0" fontId="14" fillId="0" borderId="142" xfId="6" applyFont="1" applyFill="1" applyBorder="1" applyAlignment="1">
      <alignment horizontal="center" vertical="center"/>
    </xf>
    <xf numFmtId="0" fontId="12" fillId="3" borderId="143" xfId="6" applyFont="1" applyFill="1" applyBorder="1" applyAlignment="1">
      <alignment horizontal="center" vertical="center"/>
    </xf>
    <xf numFmtId="0" fontId="14" fillId="0" borderId="84" xfId="6" applyFont="1" applyFill="1" applyBorder="1" applyAlignment="1">
      <alignment horizontal="center" vertical="center"/>
    </xf>
    <xf numFmtId="0" fontId="12" fillId="3" borderId="86" xfId="6" applyFont="1" applyFill="1" applyBorder="1" applyAlignment="1">
      <alignment horizontal="center" vertical="center"/>
    </xf>
    <xf numFmtId="49" fontId="13" fillId="0" borderId="3" xfId="6" applyNumberFormat="1" applyFont="1" applyFill="1" applyBorder="1" applyAlignment="1">
      <alignment horizontal="center" vertical="center"/>
    </xf>
    <xf numFmtId="49" fontId="13" fillId="0" borderId="3" xfId="6" applyNumberFormat="1" applyFont="1" applyFill="1" applyBorder="1" applyAlignment="1">
      <alignment horizontal="center" vertical="center" shrinkToFit="1"/>
    </xf>
    <xf numFmtId="49" fontId="12" fillId="0" borderId="31" xfId="6" applyNumberFormat="1" applyFont="1" applyFill="1" applyBorder="1" applyAlignment="1">
      <alignment horizontal="center" vertical="center"/>
    </xf>
    <xf numFmtId="0" fontId="14" fillId="0" borderId="31" xfId="6" applyFont="1" applyBorder="1" applyAlignment="1">
      <alignment vertical="center"/>
    </xf>
    <xf numFmtId="49" fontId="12" fillId="3" borderId="90" xfId="6" applyNumberFormat="1" applyFont="1" applyFill="1" applyBorder="1" applyAlignment="1">
      <alignment horizontal="center" vertical="center"/>
    </xf>
    <xf numFmtId="49" fontId="14" fillId="0" borderId="142" xfId="6" applyNumberFormat="1" applyFont="1" applyFill="1" applyBorder="1" applyAlignment="1">
      <alignment horizontal="center" vertical="center"/>
    </xf>
    <xf numFmtId="49" fontId="12" fillId="3" borderId="143" xfId="6" applyNumberFormat="1" applyFont="1" applyFill="1" applyBorder="1" applyAlignment="1">
      <alignment horizontal="center" vertical="center"/>
    </xf>
    <xf numFmtId="49" fontId="12" fillId="0" borderId="42" xfId="6" applyNumberFormat="1" applyFont="1" applyFill="1" applyBorder="1" applyAlignment="1">
      <alignment horizontal="center" vertical="center"/>
    </xf>
    <xf numFmtId="0" fontId="15" fillId="0" borderId="42" xfId="6" applyFont="1" applyBorder="1" applyAlignment="1">
      <alignment vertical="center"/>
    </xf>
    <xf numFmtId="0" fontId="14" fillId="0" borderId="42" xfId="6" applyFont="1" applyBorder="1" applyAlignment="1">
      <alignment vertical="center"/>
    </xf>
    <xf numFmtId="49" fontId="12" fillId="3" borderId="99" xfId="6" applyNumberFormat="1" applyFont="1" applyFill="1" applyBorder="1" applyAlignment="1">
      <alignment horizontal="center" vertical="center"/>
    </xf>
    <xf numFmtId="49" fontId="12" fillId="0" borderId="49" xfId="6" applyNumberFormat="1" applyFont="1" applyFill="1" applyBorder="1" applyAlignment="1">
      <alignment horizontal="center" vertical="center"/>
    </xf>
    <xf numFmtId="0" fontId="15" fillId="0" borderId="49" xfId="6" applyFont="1" applyBorder="1" applyAlignment="1">
      <alignment vertical="center"/>
    </xf>
    <xf numFmtId="0" fontId="14" fillId="0" borderId="49" xfId="6" applyFont="1" applyBorder="1" applyAlignment="1">
      <alignment vertical="center"/>
    </xf>
    <xf numFmtId="49" fontId="12" fillId="3" borderId="82" xfId="6" applyNumberFormat="1" applyFont="1" applyFill="1" applyBorder="1" applyAlignment="1">
      <alignment horizontal="center" vertical="center"/>
    </xf>
    <xf numFmtId="49" fontId="14" fillId="0" borderId="84" xfId="6" applyNumberFormat="1" applyFont="1" applyFill="1" applyBorder="1" applyAlignment="1">
      <alignment horizontal="center" vertical="center"/>
    </xf>
    <xf numFmtId="49" fontId="12" fillId="3" borderId="86" xfId="6" applyNumberFormat="1" applyFont="1" applyFill="1" applyBorder="1" applyAlignment="1">
      <alignment horizontal="center" vertical="center"/>
    </xf>
    <xf numFmtId="49" fontId="13" fillId="0" borderId="31" xfId="6" applyNumberFormat="1" applyFont="1" applyFill="1" applyBorder="1" applyAlignment="1">
      <alignment vertical="center"/>
    </xf>
    <xf numFmtId="0" fontId="12" fillId="0" borderId="42" xfId="6" applyFont="1" applyFill="1" applyBorder="1" applyAlignment="1">
      <alignment vertical="center"/>
    </xf>
    <xf numFmtId="0" fontId="15" fillId="0" borderId="42" xfId="6" applyFont="1" applyFill="1" applyBorder="1" applyAlignment="1">
      <alignment vertical="center"/>
    </xf>
    <xf numFmtId="0" fontId="22" fillId="0" borderId="42" xfId="6" applyFont="1" applyFill="1" applyBorder="1" applyAlignment="1">
      <alignment vertical="center"/>
    </xf>
    <xf numFmtId="0" fontId="16" fillId="0" borderId="42" xfId="6" applyFont="1" applyFill="1" applyBorder="1" applyAlignment="1">
      <alignment horizontal="right" vertical="center"/>
    </xf>
    <xf numFmtId="0" fontId="14" fillId="0" borderId="98" xfId="6" applyFont="1" applyFill="1" applyBorder="1" applyAlignment="1">
      <alignment horizontal="center" vertical="center"/>
    </xf>
    <xf numFmtId="0" fontId="12" fillId="3" borderId="99" xfId="6" applyFont="1" applyFill="1" applyBorder="1" applyAlignment="1">
      <alignment horizontal="center" vertical="center"/>
    </xf>
    <xf numFmtId="49" fontId="12" fillId="0" borderId="51" xfId="6" applyNumberFormat="1" applyFont="1" applyFill="1" applyBorder="1" applyAlignment="1">
      <alignment vertical="center"/>
    </xf>
    <xf numFmtId="49" fontId="12" fillId="3" borderId="51" xfId="6" applyNumberFormat="1" applyFont="1" applyFill="1" applyBorder="1" applyAlignment="1">
      <alignment horizontal="center" vertical="center"/>
    </xf>
    <xf numFmtId="49" fontId="14" fillId="0" borderId="11" xfId="6" applyNumberFormat="1" applyFont="1" applyFill="1" applyBorder="1" applyAlignment="1">
      <alignment horizontal="center" vertical="center"/>
    </xf>
    <xf numFmtId="49" fontId="12" fillId="3" borderId="12" xfId="6" applyNumberFormat="1" applyFont="1" applyFill="1" applyBorder="1" applyAlignment="1">
      <alignment horizontal="center" vertical="center"/>
    </xf>
    <xf numFmtId="0" fontId="14" fillId="0" borderId="51" xfId="6" applyFont="1" applyBorder="1" applyAlignment="1">
      <alignment horizontal="center" vertical="center"/>
    </xf>
    <xf numFmtId="0" fontId="15" fillId="0" borderId="11" xfId="6" applyFont="1" applyBorder="1" applyAlignment="1">
      <alignment horizontal="center" vertical="center"/>
    </xf>
    <xf numFmtId="0" fontId="15" fillId="3" borderId="12" xfId="6" applyFont="1" applyFill="1" applyBorder="1" applyAlignment="1">
      <alignment horizontal="center" vertical="center"/>
    </xf>
    <xf numFmtId="0" fontId="15" fillId="0" borderId="168" xfId="6" applyFont="1" applyBorder="1" applyAlignment="1">
      <alignment horizontal="center" vertical="center"/>
    </xf>
    <xf numFmtId="0" fontId="15" fillId="3" borderId="169" xfId="6" applyFont="1" applyFill="1" applyBorder="1" applyAlignment="1">
      <alignment horizontal="center" vertical="center"/>
    </xf>
    <xf numFmtId="0" fontId="15" fillId="3" borderId="3" xfId="6" applyFont="1" applyFill="1" applyBorder="1" applyAlignment="1">
      <alignment horizontal="center" vertical="center" wrapText="1"/>
    </xf>
    <xf numFmtId="0" fontId="15" fillId="0" borderId="168" xfId="6" applyFont="1" applyBorder="1" applyAlignment="1">
      <alignment horizontal="center" vertical="center" wrapText="1"/>
    </xf>
    <xf numFmtId="0" fontId="15" fillId="3" borderId="169" xfId="6" applyFont="1" applyFill="1" applyBorder="1" applyAlignment="1">
      <alignment horizontal="center" vertical="center" wrapText="1"/>
    </xf>
    <xf numFmtId="0" fontId="15" fillId="0" borderId="3" xfId="6" applyFont="1" applyBorder="1" applyAlignment="1">
      <alignment horizontal="center" vertical="center" wrapText="1"/>
    </xf>
    <xf numFmtId="0" fontId="15" fillId="0" borderId="43" xfId="6" applyFont="1" applyBorder="1" applyAlignment="1">
      <alignment horizontal="center" vertical="center"/>
    </xf>
    <xf numFmtId="0" fontId="15" fillId="3" borderId="49" xfId="6" applyFont="1" applyFill="1" applyBorder="1" applyAlignment="1">
      <alignment horizontal="center" vertical="center"/>
    </xf>
    <xf numFmtId="0" fontId="15" fillId="0" borderId="184" xfId="6" applyFont="1" applyBorder="1" applyAlignment="1">
      <alignment horizontal="center" vertical="center"/>
    </xf>
    <xf numFmtId="0" fontId="15" fillId="3" borderId="185" xfId="6" applyFont="1" applyFill="1" applyBorder="1" applyAlignment="1">
      <alignment horizontal="center" vertical="center"/>
    </xf>
    <xf numFmtId="0" fontId="15" fillId="0" borderId="49" xfId="6" applyFont="1" applyBorder="1" applyAlignment="1">
      <alignment horizontal="center" vertical="center"/>
    </xf>
    <xf numFmtId="0" fontId="15" fillId="0" borderId="50" xfId="6" applyFont="1" applyBorder="1" applyAlignment="1">
      <alignment horizontal="center" vertical="center"/>
    </xf>
    <xf numFmtId="49" fontId="12" fillId="0" borderId="0" xfId="6" applyNumberFormat="1" applyFont="1" applyFill="1" applyBorder="1" applyAlignment="1">
      <alignment vertical="center"/>
    </xf>
    <xf numFmtId="0" fontId="12" fillId="0" borderId="3" xfId="6" applyFont="1" applyFill="1" applyBorder="1" applyAlignment="1">
      <alignment vertical="center"/>
    </xf>
    <xf numFmtId="49" fontId="12" fillId="0" borderId="3" xfId="6" applyNumberFormat="1" applyFont="1" applyFill="1" applyBorder="1" applyAlignment="1">
      <alignment horizontal="left" vertical="center"/>
    </xf>
    <xf numFmtId="0" fontId="15" fillId="0" borderId="13" xfId="6" applyFont="1" applyBorder="1" applyAlignment="1">
      <alignment vertical="center"/>
    </xf>
    <xf numFmtId="49" fontId="12" fillId="0" borderId="51" xfId="6" applyNumberFormat="1" applyFont="1" applyFill="1" applyBorder="1" applyAlignment="1">
      <alignment horizontal="center" vertical="center" wrapText="1"/>
    </xf>
    <xf numFmtId="49" fontId="12" fillId="0" borderId="13" xfId="6" applyNumberFormat="1" applyFont="1" applyFill="1" applyBorder="1" applyAlignment="1">
      <alignment vertical="center"/>
    </xf>
    <xf numFmtId="49" fontId="12" fillId="0" borderId="51" xfId="6" applyNumberFormat="1" applyFont="1" applyFill="1" applyBorder="1" applyAlignment="1">
      <alignment horizontal="right" vertical="center" wrapText="1"/>
    </xf>
    <xf numFmtId="49" fontId="12" fillId="0" borderId="11" xfId="6" applyNumberFormat="1" applyFont="1" applyFill="1" applyBorder="1" applyAlignment="1">
      <alignment horizontal="center" vertical="center"/>
    </xf>
    <xf numFmtId="49" fontId="12" fillId="3" borderId="3" xfId="6" applyNumberFormat="1" applyFont="1" applyFill="1" applyBorder="1" applyAlignment="1">
      <alignment horizontal="center" vertical="center"/>
    </xf>
    <xf numFmtId="49" fontId="12" fillId="0" borderId="1" xfId="6" applyNumberFormat="1" applyFont="1" applyFill="1" applyBorder="1" applyAlignment="1">
      <alignment vertical="center"/>
    </xf>
    <xf numFmtId="49" fontId="12" fillId="0" borderId="54" xfId="6" applyNumberFormat="1" applyFont="1" applyFill="1" applyBorder="1" applyAlignment="1">
      <alignment horizontal="left" vertical="center"/>
    </xf>
    <xf numFmtId="0" fontId="12" fillId="0" borderId="54" xfId="6" applyFont="1" applyFill="1" applyBorder="1" applyAlignment="1">
      <alignment vertical="center"/>
    </xf>
    <xf numFmtId="49" fontId="12" fillId="0" borderId="2" xfId="6" applyNumberFormat="1" applyFont="1" applyFill="1" applyBorder="1" applyAlignment="1">
      <alignment vertical="center"/>
    </xf>
    <xf numFmtId="49" fontId="12" fillId="0" borderId="0" xfId="6" applyNumberFormat="1" applyFont="1" applyFill="1" applyBorder="1" applyAlignment="1">
      <alignment horizontal="left" vertical="center"/>
    </xf>
    <xf numFmtId="0" fontId="12" fillId="0" borderId="0" xfId="6" applyFont="1" applyFill="1" applyBorder="1" applyAlignment="1">
      <alignment vertical="center"/>
    </xf>
    <xf numFmtId="49" fontId="12" fillId="0" borderId="0" xfId="6" applyNumberFormat="1" applyFont="1" applyFill="1" applyBorder="1" applyAlignment="1">
      <alignment horizontal="center" vertical="center"/>
    </xf>
    <xf numFmtId="0" fontId="15" fillId="0" borderId="0" xfId="6" applyFont="1" applyAlignment="1">
      <alignment horizontal="center" vertical="center"/>
    </xf>
    <xf numFmtId="0" fontId="15" fillId="0" borderId="60" xfId="6" applyFont="1" applyBorder="1" applyAlignment="1">
      <alignment vertical="center" shrinkToFit="1"/>
    </xf>
    <xf numFmtId="0" fontId="15" fillId="0" borderId="60" xfId="6" applyFont="1" applyBorder="1" applyAlignment="1">
      <alignment horizontal="center" vertical="center"/>
    </xf>
    <xf numFmtId="0" fontId="11" fillId="0" borderId="13" xfId="6" applyFont="1" applyBorder="1" applyAlignment="1">
      <alignment horizontal="center" vertical="center"/>
    </xf>
    <xf numFmtId="49" fontId="15" fillId="0" borderId="4" xfId="6" quotePrefix="1" applyNumberFormat="1" applyFont="1" applyBorder="1" applyAlignment="1">
      <alignment vertical="center"/>
    </xf>
    <xf numFmtId="0" fontId="15" fillId="0" borderId="6" xfId="6" applyFont="1" applyBorder="1" applyAlignment="1">
      <alignment vertical="center"/>
    </xf>
    <xf numFmtId="0" fontId="15" fillId="0" borderId="5" xfId="6" applyFont="1" applyBorder="1" applyAlignment="1">
      <alignment vertical="center"/>
    </xf>
    <xf numFmtId="49" fontId="15" fillId="0" borderId="51" xfId="6" applyNumberFormat="1" applyFont="1" applyBorder="1" applyAlignment="1">
      <alignment vertical="center"/>
    </xf>
    <xf numFmtId="0" fontId="15" fillId="0" borderId="0" xfId="6" applyFont="1" applyBorder="1" applyAlignment="1">
      <alignment horizontal="center" vertical="center" wrapText="1"/>
    </xf>
    <xf numFmtId="0" fontId="15" fillId="0" borderId="0" xfId="6" applyFont="1" applyBorder="1" applyAlignment="1">
      <alignment vertical="center"/>
    </xf>
    <xf numFmtId="38" fontId="15" fillId="0" borderId="0" xfId="2" applyFont="1" applyBorder="1" applyAlignment="1">
      <alignment horizontal="center" vertical="center" shrinkToFit="1"/>
    </xf>
    <xf numFmtId="0" fontId="15" fillId="0" borderId="0" xfId="6" applyFont="1" applyBorder="1" applyAlignment="1">
      <alignment vertical="center" wrapText="1"/>
    </xf>
    <xf numFmtId="0" fontId="15" fillId="0" borderId="60" xfId="6" applyFont="1" applyBorder="1" applyAlignment="1">
      <alignment horizontal="center" vertical="center" wrapText="1"/>
    </xf>
    <xf numFmtId="0" fontId="15" fillId="4" borderId="60" xfId="6" applyFont="1" applyFill="1" applyBorder="1" applyAlignment="1">
      <alignment horizontal="center" vertical="center" wrapText="1"/>
    </xf>
    <xf numFmtId="0" fontId="15" fillId="0" borderId="12" xfId="6" applyFont="1" applyBorder="1" applyAlignment="1">
      <alignment vertical="center" shrinkToFit="1"/>
    </xf>
    <xf numFmtId="0" fontId="15" fillId="0" borderId="0" xfId="6" applyFont="1" applyBorder="1" applyAlignment="1">
      <alignment horizontal="center" vertical="center" shrinkToFit="1"/>
    </xf>
    <xf numFmtId="38" fontId="15" fillId="0" borderId="0" xfId="2" applyFont="1" applyBorder="1" applyAlignment="1">
      <alignment vertical="center" shrinkToFit="1"/>
    </xf>
    <xf numFmtId="0" fontId="14" fillId="0" borderId="0" xfId="6" applyFont="1" applyAlignment="1">
      <alignment vertical="center"/>
    </xf>
    <xf numFmtId="0" fontId="14" fillId="0" borderId="0" xfId="6" applyFont="1" applyAlignment="1">
      <alignment vertical="center" shrinkToFit="1"/>
    </xf>
    <xf numFmtId="0" fontId="6" fillId="0" borderId="0" xfId="0" applyFont="1" applyBorder="1" applyAlignment="1">
      <alignment vertical="center"/>
    </xf>
    <xf numFmtId="0" fontId="15" fillId="0" borderId="58" xfId="0" applyFont="1" applyBorder="1" applyAlignment="1">
      <alignment vertical="top" wrapText="1"/>
    </xf>
    <xf numFmtId="0" fontId="15" fillId="0" borderId="55" xfId="0" applyFont="1" applyBorder="1" applyAlignment="1">
      <alignment vertical="top"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2" fillId="0" borderId="51" xfId="0" applyFont="1" applyBorder="1" applyAlignment="1">
      <alignment horizontal="center" vertical="center" shrinkToFit="1"/>
    </xf>
    <xf numFmtId="0" fontId="12" fillId="0" borderId="13" xfId="0" applyFont="1" applyBorder="1" applyAlignment="1">
      <alignment horizontal="center" vertical="center" shrinkToFit="1"/>
    </xf>
    <xf numFmtId="0" fontId="12" fillId="3" borderId="3" xfId="0" applyFont="1" applyFill="1" applyBorder="1" applyAlignment="1">
      <alignment vertical="center"/>
    </xf>
    <xf numFmtId="0" fontId="12" fillId="0" borderId="51" xfId="0" applyFont="1" applyBorder="1" applyAlignment="1">
      <alignment vertical="center" shrinkToFit="1"/>
    </xf>
    <xf numFmtId="0" fontId="12" fillId="0" borderId="3" xfId="0" applyFont="1" applyBorder="1" applyAlignment="1">
      <alignment vertical="center" shrinkToFit="1"/>
    </xf>
    <xf numFmtId="0" fontId="12" fillId="0" borderId="1" xfId="0" applyFont="1" applyBorder="1" applyAlignment="1">
      <alignment horizontal="center" vertical="center" shrinkToFit="1"/>
    </xf>
    <xf numFmtId="0" fontId="12" fillId="0" borderId="42"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86" xfId="0" applyFont="1" applyFill="1" applyBorder="1" applyAlignment="1">
      <alignment horizontal="center" vertical="center"/>
    </xf>
    <xf numFmtId="0" fontId="12" fillId="3" borderId="49" xfId="0" applyFont="1" applyFill="1" applyBorder="1" applyAlignment="1">
      <alignment horizontal="center" vertical="center"/>
    </xf>
    <xf numFmtId="0" fontId="12" fillId="0" borderId="143" xfId="0" applyFont="1" applyFill="1" applyBorder="1" applyAlignment="1">
      <alignment horizontal="center" vertical="center"/>
    </xf>
    <xf numFmtId="0" fontId="12" fillId="0" borderId="50" xfId="0" applyFont="1" applyFill="1" applyBorder="1" applyAlignment="1">
      <alignment horizontal="center" vertical="center"/>
    </xf>
    <xf numFmtId="0" fontId="15" fillId="0" borderId="49" xfId="0" applyFont="1" applyBorder="1" applyAlignment="1">
      <alignment vertical="center"/>
    </xf>
    <xf numFmtId="0" fontId="15" fillId="3" borderId="0" xfId="3" applyFont="1" applyFill="1" applyBorder="1" applyAlignment="1">
      <alignment horizontal="center" vertical="center"/>
    </xf>
    <xf numFmtId="0" fontId="15" fillId="0" borderId="51" xfId="0" applyFont="1" applyBorder="1" applyAlignment="1">
      <alignment vertical="center"/>
    </xf>
    <xf numFmtId="0" fontId="15" fillId="0" borderId="3" xfId="0" applyFont="1" applyBorder="1" applyAlignment="1">
      <alignment vertical="center"/>
    </xf>
    <xf numFmtId="0" fontId="15" fillId="0" borderId="49" xfId="3" applyFont="1" applyBorder="1" applyAlignment="1">
      <alignment horizontal="center" vertical="center"/>
    </xf>
    <xf numFmtId="0" fontId="15" fillId="0" borderId="42" xfId="3" applyFont="1" applyBorder="1" applyAlignment="1">
      <alignment horizontal="center" vertical="center"/>
    </xf>
    <xf numFmtId="0" fontId="15" fillId="3" borderId="101" xfId="3" applyFont="1" applyFill="1" applyBorder="1" applyAlignment="1">
      <alignment horizontal="center" vertical="center" shrinkToFit="1"/>
    </xf>
    <xf numFmtId="0" fontId="15" fillId="0" borderId="101" xfId="3" applyFont="1" applyBorder="1" applyAlignment="1">
      <alignment horizontal="center" vertical="center"/>
    </xf>
    <xf numFmtId="0" fontId="15" fillId="3" borderId="94" xfId="3" applyFont="1" applyFill="1" applyBorder="1" applyAlignment="1">
      <alignment horizontal="center" vertical="center" shrinkToFit="1"/>
    </xf>
    <xf numFmtId="0" fontId="15" fillId="0" borderId="94" xfId="3" applyFont="1" applyBorder="1" applyAlignment="1">
      <alignment horizontal="center" vertical="center"/>
    </xf>
    <xf numFmtId="0" fontId="15" fillId="0" borderId="31" xfId="3" applyFont="1" applyBorder="1" applyAlignment="1">
      <alignment horizontal="center" vertical="center"/>
    </xf>
    <xf numFmtId="0" fontId="15" fillId="3" borderId="31" xfId="3" applyFont="1" applyFill="1" applyBorder="1" applyAlignment="1">
      <alignment horizontal="center" vertical="center" shrinkToFit="1"/>
    </xf>
    <xf numFmtId="0" fontId="15" fillId="0" borderId="3" xfId="3" applyFont="1" applyBorder="1" applyAlignment="1">
      <alignment vertical="center"/>
    </xf>
    <xf numFmtId="0" fontId="12" fillId="0" borderId="0" xfId="0" applyFont="1" applyFill="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xf>
    <xf numFmtId="180" fontId="12" fillId="0" borderId="138" xfId="0" applyNumberFormat="1" applyFont="1" applyBorder="1" applyAlignment="1">
      <alignment horizontal="center" vertical="center" shrinkToFit="1"/>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vertical="center" wrapText="1"/>
    </xf>
    <xf numFmtId="0" fontId="12" fillId="0" borderId="52" xfId="3" applyFont="1" applyBorder="1" applyAlignment="1">
      <alignment horizontal="center" vertical="center"/>
    </xf>
    <xf numFmtId="0" fontId="12" fillId="0" borderId="103" xfId="3" applyFont="1" applyBorder="1" applyAlignment="1">
      <alignment horizontal="center" vertical="center" wrapText="1"/>
    </xf>
    <xf numFmtId="0" fontId="15" fillId="3" borderId="51" xfId="6" applyFont="1" applyFill="1" applyBorder="1" applyAlignment="1">
      <alignment horizontal="center" vertical="center"/>
    </xf>
    <xf numFmtId="0" fontId="15" fillId="3" borderId="3" xfId="6" applyFont="1" applyFill="1" applyBorder="1" applyAlignment="1">
      <alignment horizontal="center" vertical="center"/>
    </xf>
    <xf numFmtId="0" fontId="15" fillId="0" borderId="54" xfId="6" applyFont="1" applyBorder="1" applyAlignment="1">
      <alignment vertical="center"/>
    </xf>
    <xf numFmtId="49" fontId="12" fillId="0" borderId="51" xfId="6" applyNumberFormat="1" applyFont="1" applyFill="1" applyBorder="1" applyAlignment="1">
      <alignment horizontal="center" vertical="center"/>
    </xf>
    <xf numFmtId="49" fontId="12" fillId="0" borderId="3" xfId="6" applyNumberFormat="1" applyFont="1" applyFill="1" applyBorder="1" applyAlignment="1">
      <alignment horizontal="center" vertical="center"/>
    </xf>
    <xf numFmtId="49" fontId="12" fillId="0" borderId="13" xfId="6" applyNumberFormat="1" applyFont="1" applyFill="1" applyBorder="1" applyAlignment="1">
      <alignment horizontal="center" vertical="center"/>
    </xf>
    <xf numFmtId="0" fontId="15" fillId="3" borderId="42" xfId="6" applyFont="1" applyFill="1" applyBorder="1" applyAlignment="1">
      <alignment horizontal="center" vertical="center"/>
    </xf>
    <xf numFmtId="0" fontId="15" fillId="0" borderId="177" xfId="6" applyFont="1" applyBorder="1" applyAlignment="1">
      <alignment horizontal="center" vertical="center"/>
    </xf>
    <xf numFmtId="0" fontId="15" fillId="3" borderId="178" xfId="6" applyFont="1" applyFill="1" applyBorder="1" applyAlignment="1">
      <alignment horizontal="center" vertical="center"/>
    </xf>
    <xf numFmtId="0" fontId="15" fillId="0" borderId="42" xfId="6" applyFont="1" applyBorder="1" applyAlignment="1">
      <alignment horizontal="center" vertical="center"/>
    </xf>
    <xf numFmtId="0" fontId="15" fillId="0" borderId="3" xfId="6" applyFont="1" applyBorder="1" applyAlignment="1">
      <alignment horizontal="center" vertical="center"/>
    </xf>
    <xf numFmtId="0" fontId="15" fillId="0" borderId="13" xfId="6" applyFont="1" applyBorder="1" applyAlignment="1">
      <alignment horizontal="center" vertical="center"/>
    </xf>
    <xf numFmtId="49" fontId="26" fillId="0" borderId="31" xfId="6" applyNumberFormat="1" applyFont="1" applyFill="1" applyBorder="1" applyAlignment="1">
      <alignment horizontal="right" vertical="center"/>
    </xf>
    <xf numFmtId="49" fontId="26" fillId="0" borderId="49" xfId="6" applyNumberFormat="1" applyFont="1" applyFill="1" applyBorder="1" applyAlignment="1">
      <alignment horizontal="right" vertical="center"/>
    </xf>
    <xf numFmtId="49" fontId="26" fillId="0" borderId="42" xfId="6" applyNumberFormat="1" applyFont="1" applyFill="1" applyBorder="1" applyAlignment="1">
      <alignment horizontal="right" vertical="center"/>
    </xf>
    <xf numFmtId="0" fontId="18" fillId="0" borderId="87" xfId="0" applyFont="1" applyFill="1" applyBorder="1" applyAlignment="1">
      <alignment horizontal="left" vertical="top"/>
    </xf>
    <xf numFmtId="0" fontId="18" fillId="0" borderId="91" xfId="0" applyFont="1" applyFill="1" applyBorder="1" applyAlignment="1">
      <alignment horizontal="left" vertical="top"/>
    </xf>
    <xf numFmtId="0" fontId="18" fillId="0" borderId="81" xfId="0" applyFont="1" applyFill="1" applyBorder="1" applyAlignment="1">
      <alignment horizontal="left" vertical="top"/>
    </xf>
    <xf numFmtId="0" fontId="18" fillId="0" borderId="91" xfId="0" applyFont="1" applyBorder="1" applyAlignment="1">
      <alignment horizontal="left" vertical="top"/>
    </xf>
    <xf numFmtId="0" fontId="18" fillId="0" borderId="87" xfId="0" applyFont="1" applyBorder="1" applyAlignment="1">
      <alignment horizontal="left" vertical="top"/>
    </xf>
    <xf numFmtId="0" fontId="18" fillId="0" borderId="81" xfId="0" applyFont="1" applyBorder="1" applyAlignment="1">
      <alignment horizontal="left" vertical="top"/>
    </xf>
    <xf numFmtId="0" fontId="18" fillId="0" borderId="103" xfId="0" applyFont="1" applyBorder="1" applyAlignment="1">
      <alignment horizontal="left" vertical="top"/>
    </xf>
    <xf numFmtId="0" fontId="18" fillId="0" borderId="53" xfId="0" applyFont="1" applyBorder="1" applyAlignment="1">
      <alignment horizontal="left" vertical="top"/>
    </xf>
    <xf numFmtId="0" fontId="18" fillId="9" borderId="3" xfId="0" applyFont="1" applyFill="1" applyBorder="1" applyAlignment="1">
      <alignment horizontal="left" vertical="top"/>
    </xf>
    <xf numFmtId="0" fontId="18" fillId="7" borderId="53" xfId="0" applyFont="1" applyFill="1" applyBorder="1" applyAlignment="1">
      <alignment horizontal="left" vertical="top" wrapText="1"/>
    </xf>
    <xf numFmtId="0" fontId="28" fillId="0" borderId="31" xfId="0" applyFont="1" applyBorder="1" applyAlignment="1">
      <alignment horizontal="left" vertical="top"/>
    </xf>
    <xf numFmtId="0" fontId="28" fillId="0" borderId="42" xfId="0" applyFont="1" applyBorder="1" applyAlignment="1">
      <alignment horizontal="left" vertical="top"/>
    </xf>
    <xf numFmtId="0" fontId="28" fillId="0" borderId="49" xfId="0" applyFont="1" applyBorder="1" applyAlignment="1">
      <alignment horizontal="left" vertical="top"/>
    </xf>
    <xf numFmtId="0" fontId="28" fillId="8" borderId="3" xfId="0" applyFont="1" applyFill="1" applyBorder="1" applyAlignment="1">
      <alignment horizontal="left" vertical="top"/>
    </xf>
    <xf numFmtId="0" fontId="28" fillId="0" borderId="32" xfId="0" applyFont="1" applyBorder="1" applyAlignment="1">
      <alignment horizontal="left" vertical="top"/>
    </xf>
    <xf numFmtId="0" fontId="28" fillId="0" borderId="43" xfId="0" applyFont="1" applyBorder="1" applyAlignment="1">
      <alignment horizontal="left" vertical="top"/>
    </xf>
    <xf numFmtId="0" fontId="28" fillId="0" borderId="50" xfId="0" applyFont="1" applyBorder="1" applyAlignment="1">
      <alignment horizontal="left" vertical="top"/>
    </xf>
    <xf numFmtId="0" fontId="18" fillId="0" borderId="3" xfId="0" applyFont="1" applyBorder="1" applyAlignment="1">
      <alignment horizontal="left" vertical="top"/>
    </xf>
    <xf numFmtId="0" fontId="18" fillId="0" borderId="31" xfId="0" applyFont="1" applyBorder="1" applyAlignment="1">
      <alignment horizontal="left" vertical="top"/>
    </xf>
    <xf numFmtId="0" fontId="18" fillId="0" borderId="42" xfId="0" applyFont="1" applyBorder="1" applyAlignment="1">
      <alignment horizontal="left" vertical="top"/>
    </xf>
    <xf numFmtId="0" fontId="18" fillId="0" borderId="49" xfId="0" applyFont="1" applyBorder="1" applyAlignment="1">
      <alignment horizontal="left" vertical="top"/>
    </xf>
    <xf numFmtId="0" fontId="28" fillId="8" borderId="53" xfId="0" applyFont="1" applyFill="1" applyBorder="1" applyAlignment="1">
      <alignment horizontal="left" vertical="top"/>
    </xf>
    <xf numFmtId="0" fontId="28" fillId="0" borderId="87" xfId="0" applyFont="1" applyBorder="1" applyAlignment="1">
      <alignment horizontal="left" vertical="top"/>
    </xf>
    <xf numFmtId="0" fontId="28" fillId="0" borderId="81" xfId="0" applyFont="1" applyBorder="1" applyAlignment="1">
      <alignment horizontal="left" vertical="top"/>
    </xf>
    <xf numFmtId="0" fontId="28" fillId="0" borderId="91" xfId="0" applyFont="1" applyBorder="1" applyAlignment="1">
      <alignment horizontal="left" vertical="top"/>
    </xf>
    <xf numFmtId="0" fontId="28" fillId="0" borderId="106" xfId="0" applyFont="1" applyBorder="1" applyAlignment="1">
      <alignment horizontal="left" vertical="top"/>
    </xf>
    <xf numFmtId="0" fontId="28" fillId="0" borderId="103" xfId="0" applyFont="1" applyBorder="1" applyAlignment="1">
      <alignment horizontal="left" vertical="top"/>
    </xf>
    <xf numFmtId="0" fontId="28" fillId="0" borderId="53" xfId="0" applyFont="1" applyBorder="1" applyAlignment="1">
      <alignment horizontal="left" vertical="top"/>
    </xf>
    <xf numFmtId="0" fontId="28" fillId="0" borderId="52" xfId="0" applyFont="1" applyBorder="1" applyAlignment="1">
      <alignment horizontal="left" vertical="top"/>
    </xf>
    <xf numFmtId="0" fontId="28" fillId="0" borderId="57" xfId="0" applyFont="1" applyBorder="1" applyAlignment="1">
      <alignment horizontal="left" vertical="top"/>
    </xf>
    <xf numFmtId="0" fontId="28" fillId="0" borderId="58" xfId="0" applyFont="1" applyBorder="1" applyAlignment="1">
      <alignment horizontal="left" vertical="top"/>
    </xf>
    <xf numFmtId="0" fontId="28" fillId="0" borderId="3" xfId="0" applyFont="1" applyBorder="1" applyAlignment="1">
      <alignment horizontal="left" vertical="top"/>
    </xf>
    <xf numFmtId="0" fontId="29" fillId="0" borderId="31" xfId="0" applyFont="1" applyBorder="1" applyAlignment="1">
      <alignment horizontal="left" vertical="top"/>
    </xf>
    <xf numFmtId="0" fontId="29" fillId="0" borderId="49" xfId="0" applyFont="1" applyBorder="1" applyAlignment="1">
      <alignment horizontal="left" vertical="top"/>
    </xf>
    <xf numFmtId="0" fontId="28" fillId="0" borderId="6" xfId="0" applyFont="1" applyBorder="1" applyAlignment="1">
      <alignment horizontal="left" vertical="top"/>
    </xf>
    <xf numFmtId="0" fontId="29" fillId="0" borderId="91" xfId="0" applyFont="1" applyBorder="1" applyAlignment="1">
      <alignment horizontal="left" vertical="top"/>
    </xf>
    <xf numFmtId="0" fontId="29" fillId="0" borderId="81" xfId="0" applyFont="1" applyBorder="1" applyAlignment="1">
      <alignment horizontal="left" vertical="top"/>
    </xf>
    <xf numFmtId="0" fontId="18" fillId="8" borderId="53" xfId="0" applyFont="1" applyFill="1" applyBorder="1" applyAlignment="1">
      <alignment horizontal="left" vertical="top"/>
    </xf>
    <xf numFmtId="0" fontId="15" fillId="0" borderId="1" xfId="0" applyFont="1" applyBorder="1" applyAlignment="1">
      <alignment horizontal="center" vertical="center"/>
    </xf>
    <xf numFmtId="0" fontId="15" fillId="6" borderId="54" xfId="0" applyFont="1" applyFill="1" applyBorder="1" applyAlignment="1">
      <alignment vertical="center"/>
    </xf>
    <xf numFmtId="0" fontId="15" fillId="3" borderId="6" xfId="3" applyFont="1" applyFill="1" applyBorder="1" applyAlignment="1">
      <alignment vertical="center"/>
    </xf>
    <xf numFmtId="0" fontId="15" fillId="0" borderId="5" xfId="0" applyFont="1" applyFill="1" applyBorder="1" applyAlignment="1">
      <alignment vertical="center"/>
    </xf>
    <xf numFmtId="0" fontId="18" fillId="0" borderId="87" xfId="0" applyFont="1" applyBorder="1" applyAlignment="1">
      <alignment horizontal="left" vertical="top" wrapText="1"/>
    </xf>
    <xf numFmtId="0" fontId="9" fillId="0" borderId="5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3" xfId="0" applyFont="1" applyFill="1" applyBorder="1" applyAlignment="1">
      <alignment horizontal="center" vertical="center"/>
    </xf>
    <xf numFmtId="0" fontId="6" fillId="3" borderId="144" xfId="0" applyFont="1" applyFill="1" applyBorder="1" applyAlignment="1">
      <alignment vertical="center"/>
    </xf>
    <xf numFmtId="0" fontId="6" fillId="3" borderId="12" xfId="0" applyFont="1" applyFill="1" applyBorder="1" applyAlignment="1">
      <alignment vertical="center"/>
    </xf>
    <xf numFmtId="0" fontId="6" fillId="3" borderId="11" xfId="0" applyFont="1" applyFill="1" applyBorder="1" applyAlignment="1">
      <alignment horizontal="center" vertical="center" shrinkToFit="1"/>
    </xf>
    <xf numFmtId="0" fontId="6" fillId="3" borderId="144" xfId="0" applyFont="1" applyFill="1" applyBorder="1" applyAlignment="1">
      <alignment horizontal="center" vertical="center" shrinkToFit="1"/>
    </xf>
    <xf numFmtId="0" fontId="6" fillId="0" borderId="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9" fillId="3" borderId="9" xfId="0" applyFont="1" applyFill="1" applyBorder="1" applyAlignment="1">
      <alignment vertical="center" shrinkToFit="1"/>
    </xf>
    <xf numFmtId="0" fontId="9" fillId="3" borderId="10" xfId="0" applyFont="1" applyFill="1" applyBorder="1" applyAlignment="1">
      <alignment vertical="center" shrinkToFit="1"/>
    </xf>
    <xf numFmtId="0" fontId="6" fillId="3" borderId="9" xfId="0" applyFont="1" applyFill="1" applyBorder="1" applyAlignment="1">
      <alignment vertical="center"/>
    </xf>
    <xf numFmtId="0" fontId="6" fillId="3" borderId="10" xfId="0" applyFont="1" applyFill="1" applyBorder="1" applyAlignment="1">
      <alignment vertical="center"/>
    </xf>
    <xf numFmtId="0" fontId="6" fillId="0" borderId="1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applyBorder="1" applyAlignment="1">
      <alignment vertical="center"/>
    </xf>
    <xf numFmtId="58" fontId="6" fillId="2" borderId="0"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3" borderId="3" xfId="0" applyFont="1" applyFill="1" applyBorder="1" applyAlignment="1">
      <alignment vertical="center"/>
    </xf>
    <xf numFmtId="0" fontId="6" fillId="3" borderId="13" xfId="0" applyFont="1" applyFill="1" applyBorder="1" applyAlignment="1">
      <alignment vertical="center"/>
    </xf>
    <xf numFmtId="0" fontId="6" fillId="0" borderId="7" xfId="0" applyFont="1" applyBorder="1" applyAlignment="1">
      <alignment horizontal="center" vertical="center"/>
    </xf>
    <xf numFmtId="0" fontId="6" fillId="3" borderId="11" xfId="0" applyFont="1" applyFill="1" applyBorder="1" applyAlignment="1">
      <alignment vertical="center"/>
    </xf>
    <xf numFmtId="177" fontId="6" fillId="3" borderId="9" xfId="0" applyNumberFormat="1" applyFont="1" applyFill="1" applyBorder="1" applyAlignment="1">
      <alignment horizontal="center" vertical="center"/>
    </xf>
    <xf numFmtId="177" fontId="6" fillId="3" borderId="10"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vertical="center" shrinkToFit="1"/>
    </xf>
    <xf numFmtId="0" fontId="9" fillId="0" borderId="16" xfId="0" applyFont="1" applyFill="1" applyBorder="1" applyAlignment="1">
      <alignment vertical="center" shrinkToFit="1"/>
    </xf>
    <xf numFmtId="0" fontId="9" fillId="0" borderId="22"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19" xfId="0" applyFont="1" applyFill="1" applyBorder="1" applyAlignment="1">
      <alignment vertical="center" shrinkToFit="1"/>
    </xf>
    <xf numFmtId="0" fontId="9" fillId="0" borderId="20" xfId="0" applyFont="1" applyFill="1" applyBorder="1" applyAlignment="1">
      <alignment vertical="center" shrinkToFit="1"/>
    </xf>
    <xf numFmtId="0" fontId="6" fillId="0" borderId="15" xfId="0" applyFont="1" applyBorder="1" applyAlignment="1">
      <alignment vertical="center"/>
    </xf>
    <xf numFmtId="0" fontId="6" fillId="0" borderId="16" xfId="0" applyFont="1" applyBorder="1" applyAlignment="1">
      <alignment vertical="center"/>
    </xf>
    <xf numFmtId="0" fontId="9" fillId="0" borderId="22"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40" fontId="9" fillId="0" borderId="29" xfId="0" applyNumberFormat="1" applyFont="1" applyFill="1" applyBorder="1" applyAlignment="1">
      <alignment horizontal="center" vertical="center" shrinkToFit="1"/>
    </xf>
    <xf numFmtId="40" fontId="9" fillId="0" borderId="33" xfId="0" applyNumberFormat="1"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6" fillId="0" borderId="40" xfId="0" applyFont="1" applyBorder="1" applyAlignment="1">
      <alignment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9" fillId="0" borderId="44" xfId="0" applyFont="1" applyFill="1" applyBorder="1" applyAlignment="1">
      <alignment vertical="center"/>
    </xf>
    <xf numFmtId="0" fontId="9" fillId="0" borderId="45" xfId="0" applyFont="1" applyFill="1" applyBorder="1" applyAlignment="1">
      <alignment vertical="center"/>
    </xf>
    <xf numFmtId="2" fontId="9" fillId="0" borderId="45" xfId="0" applyNumberFormat="1" applyFont="1" applyFill="1" applyBorder="1" applyAlignment="1">
      <alignment horizontal="center" vertical="center" shrinkToFit="1"/>
    </xf>
    <xf numFmtId="2" fontId="9" fillId="0" borderId="46" xfId="0" applyNumberFormat="1"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28" xfId="0" applyFont="1" applyFill="1" applyBorder="1" applyAlignment="1">
      <alignment horizontal="center" vertical="center" textRotation="255" shrinkToFit="1"/>
    </xf>
    <xf numFmtId="0" fontId="9" fillId="0" borderId="39" xfId="0" applyFont="1" applyFill="1" applyBorder="1" applyAlignment="1">
      <alignment horizontal="center" vertical="center" textRotation="255" shrinkToFit="1"/>
    </xf>
    <xf numFmtId="0" fontId="9" fillId="0" borderId="44" xfId="0" applyFont="1" applyFill="1" applyBorder="1" applyAlignment="1">
      <alignment horizontal="center" vertical="center" textRotation="255" shrinkToFit="1"/>
    </xf>
    <xf numFmtId="38" fontId="9" fillId="3" borderId="29" xfId="1" applyFont="1" applyFill="1" applyBorder="1" applyAlignment="1">
      <alignment vertical="center"/>
    </xf>
    <xf numFmtId="38" fontId="9" fillId="3" borderId="30" xfId="1" applyFont="1" applyFill="1" applyBorder="1" applyAlignment="1">
      <alignment vertical="center"/>
    </xf>
    <xf numFmtId="38" fontId="9" fillId="3" borderId="45" xfId="1" applyFont="1" applyFill="1" applyBorder="1" applyAlignment="1">
      <alignment vertical="center"/>
    </xf>
    <xf numFmtId="38" fontId="9" fillId="3" borderId="48" xfId="1" applyFont="1" applyFill="1" applyBorder="1" applyAlignment="1">
      <alignment vertical="center"/>
    </xf>
    <xf numFmtId="0" fontId="2" fillId="0" borderId="37" xfId="0" applyFont="1" applyFill="1" applyBorder="1" applyAlignment="1">
      <alignment horizontal="center" vertical="center" wrapText="1" shrinkToFit="1"/>
    </xf>
    <xf numFmtId="0" fontId="2" fillId="0" borderId="35"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9" fillId="0" borderId="38" xfId="0" applyFont="1" applyFill="1" applyBorder="1" applyAlignment="1">
      <alignment horizontal="center" vertical="center"/>
    </xf>
    <xf numFmtId="0" fontId="9" fillId="0" borderId="5"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6" xfId="0" applyFont="1" applyFill="1" applyBorder="1" applyAlignment="1">
      <alignment horizontal="center" vertical="center"/>
    </xf>
    <xf numFmtId="0" fontId="17" fillId="0" borderId="40" xfId="0" applyFont="1" applyBorder="1" applyAlignment="1">
      <alignment vertical="center" wrapText="1"/>
    </xf>
    <xf numFmtId="0" fontId="13" fillId="0" borderId="40" xfId="0" applyFont="1" applyBorder="1" applyAlignment="1">
      <alignment vertical="center" wrapText="1"/>
    </xf>
    <xf numFmtId="0" fontId="13" fillId="0" borderId="135" xfId="0" applyFont="1" applyBorder="1" applyAlignment="1">
      <alignment vertical="center" wrapText="1"/>
    </xf>
    <xf numFmtId="0" fontId="17" fillId="0" borderId="21" xfId="0" applyFont="1" applyBorder="1" applyAlignment="1">
      <alignment vertical="center" wrapText="1"/>
    </xf>
    <xf numFmtId="0" fontId="13" fillId="0" borderId="21" xfId="0" applyFont="1" applyBorder="1" applyAlignment="1">
      <alignment vertical="center" wrapText="1"/>
    </xf>
    <xf numFmtId="0" fontId="13" fillId="0" borderId="156" xfId="0" applyFont="1" applyBorder="1" applyAlignment="1">
      <alignment vertical="center" wrapText="1"/>
    </xf>
    <xf numFmtId="0" fontId="12" fillId="0" borderId="55" xfId="0" applyFont="1" applyBorder="1" applyAlignment="1">
      <alignment vertical="top" wrapText="1"/>
    </xf>
    <xf numFmtId="0" fontId="12" fillId="0" borderId="0" xfId="0" applyFont="1" applyBorder="1" applyAlignment="1">
      <alignment vertical="top"/>
    </xf>
    <xf numFmtId="0" fontId="12" fillId="0" borderId="56" xfId="0" applyFont="1" applyBorder="1" applyAlignment="1">
      <alignment vertical="top"/>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87" xfId="0" applyFont="1" applyFill="1" applyBorder="1" applyAlignment="1">
      <alignment horizontal="center" vertical="center" wrapText="1"/>
    </xf>
    <xf numFmtId="0" fontId="2" fillId="4" borderId="90" xfId="0" applyFont="1" applyFill="1" applyBorder="1" applyAlignment="1">
      <alignment horizontal="center" vertical="center" wrapText="1"/>
    </xf>
    <xf numFmtId="0" fontId="2" fillId="4" borderId="52" xfId="0" applyFont="1" applyFill="1" applyBorder="1" applyAlignment="1">
      <alignment horizontal="center" vertical="center"/>
    </xf>
    <xf numFmtId="0" fontId="2" fillId="4" borderId="58" xfId="0" applyFont="1" applyFill="1" applyBorder="1" applyAlignment="1">
      <alignment horizontal="center" vertical="center"/>
    </xf>
    <xf numFmtId="0" fontId="2" fillId="4" borderId="52"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13" fillId="0" borderId="28" xfId="0" applyFont="1" applyBorder="1" applyAlignment="1">
      <alignment horizontal="center" vertical="center"/>
    </xf>
    <xf numFmtId="0" fontId="13" fillId="0" borderId="136" xfId="0" applyFont="1" applyBorder="1" applyAlignment="1">
      <alignment horizontal="center" vertical="center"/>
    </xf>
    <xf numFmtId="0" fontId="13" fillId="0" borderId="39" xfId="0" applyFont="1" applyBorder="1" applyAlignment="1">
      <alignment horizontal="center" vertical="center"/>
    </xf>
    <xf numFmtId="0" fontId="13" fillId="0" borderId="160" xfId="0" applyFont="1" applyBorder="1" applyAlignment="1">
      <alignment horizontal="center" vertical="center"/>
    </xf>
    <xf numFmtId="0" fontId="13" fillId="0" borderId="44" xfId="0" applyFont="1" applyBorder="1" applyAlignment="1">
      <alignment horizontal="center" vertical="center"/>
    </xf>
    <xf numFmtId="0" fontId="17" fillId="0" borderId="29" xfId="0" applyFont="1" applyBorder="1" applyAlignment="1">
      <alignment vertical="center" wrapText="1"/>
    </xf>
    <xf numFmtId="0" fontId="13" fillId="0" borderId="29" xfId="0" applyFont="1" applyBorder="1" applyAlignment="1">
      <alignment vertical="center"/>
    </xf>
    <xf numFmtId="0" fontId="13" fillId="0" borderId="33" xfId="0" applyFont="1" applyBorder="1" applyAlignment="1">
      <alignment vertical="center"/>
    </xf>
    <xf numFmtId="0" fontId="17" fillId="0" borderId="41" xfId="0" applyFont="1" applyBorder="1" applyAlignment="1">
      <alignment vertical="center" wrapText="1"/>
    </xf>
    <xf numFmtId="0" fontId="17" fillId="0" borderId="42" xfId="0" applyFont="1" applyBorder="1" applyAlignment="1">
      <alignment vertical="center" wrapText="1"/>
    </xf>
    <xf numFmtId="0" fontId="17" fillId="0" borderId="43" xfId="0" applyFont="1" applyBorder="1" applyAlignment="1">
      <alignment vertical="center" wrapText="1"/>
    </xf>
    <xf numFmtId="0" fontId="13" fillId="0" borderId="40" xfId="0" applyFont="1" applyBorder="1" applyAlignment="1">
      <alignment vertical="center"/>
    </xf>
    <xf numFmtId="0" fontId="13" fillId="0" borderId="135" xfId="0" applyFont="1" applyBorder="1" applyAlignment="1">
      <alignment vertical="center"/>
    </xf>
    <xf numFmtId="0" fontId="2" fillId="4" borderId="1" xfId="0" applyFont="1" applyFill="1" applyBorder="1" applyAlignment="1">
      <alignment horizontal="center" vertical="center" wrapText="1" shrinkToFit="1"/>
    </xf>
    <xf numFmtId="0" fontId="2" fillId="4" borderId="54" xfId="0" applyFont="1" applyFill="1" applyBorder="1" applyAlignment="1">
      <alignment horizontal="center" vertical="center" wrapText="1" shrinkToFit="1"/>
    </xf>
    <xf numFmtId="0" fontId="2" fillId="4" borderId="2" xfId="0" applyFont="1" applyFill="1" applyBorder="1" applyAlignment="1">
      <alignment horizontal="center" vertical="center" wrapText="1" shrinkToFit="1"/>
    </xf>
    <xf numFmtId="0" fontId="2" fillId="4" borderId="4" xfId="0" applyFont="1" applyFill="1" applyBorder="1" applyAlignment="1">
      <alignment horizontal="center" vertical="center" wrapText="1" shrinkToFit="1"/>
    </xf>
    <xf numFmtId="0" fontId="2" fillId="4" borderId="6" xfId="0" applyFont="1" applyFill="1" applyBorder="1" applyAlignment="1">
      <alignment horizontal="center" vertical="center" wrapText="1" shrinkToFit="1"/>
    </xf>
    <xf numFmtId="0" fontId="2" fillId="4" borderId="5" xfId="0" applyFont="1" applyFill="1" applyBorder="1" applyAlignment="1">
      <alignment horizontal="center" vertical="center" wrapText="1" shrinkToFit="1"/>
    </xf>
    <xf numFmtId="0" fontId="24" fillId="0" borderId="52" xfId="0" applyFont="1" applyFill="1" applyBorder="1" applyAlignment="1">
      <alignment vertical="top" wrapText="1"/>
    </xf>
    <xf numFmtId="0" fontId="24" fillId="0" borderId="57" xfId="0" applyFont="1" applyFill="1" applyBorder="1" applyAlignment="1">
      <alignment vertical="top" wrapText="1"/>
    </xf>
    <xf numFmtId="0" fontId="24" fillId="0" borderId="58" xfId="0" applyFont="1" applyFill="1" applyBorder="1" applyAlignment="1">
      <alignment vertical="top" wrapText="1"/>
    </xf>
    <xf numFmtId="0" fontId="14" fillId="0" borderId="52" xfId="0" applyFont="1" applyFill="1" applyBorder="1" applyAlignment="1">
      <alignment vertical="top" wrapText="1"/>
    </xf>
    <xf numFmtId="0" fontId="14" fillId="0" borderId="57" xfId="0" applyFont="1" applyFill="1" applyBorder="1" applyAlignment="1">
      <alignment vertical="top" wrapText="1"/>
    </xf>
    <xf numFmtId="0" fontId="14" fillId="0" borderId="58" xfId="0" applyFont="1" applyFill="1" applyBorder="1" applyAlignment="1">
      <alignment vertical="top" wrapText="1"/>
    </xf>
    <xf numFmtId="0" fontId="24" fillId="0" borderId="52" xfId="0" applyFont="1" applyBorder="1" applyAlignment="1">
      <alignment vertical="top" wrapText="1"/>
    </xf>
    <xf numFmtId="0" fontId="24" fillId="0" borderId="58" xfId="0" applyFont="1" applyBorder="1" applyAlignment="1">
      <alignment vertical="top" wrapText="1"/>
    </xf>
    <xf numFmtId="0" fontId="12" fillId="0" borderId="52" xfId="0" applyFont="1" applyBorder="1" applyAlignment="1">
      <alignment vertical="top" wrapText="1"/>
    </xf>
    <xf numFmtId="0" fontId="12" fillId="0" borderId="57" xfId="0" applyFont="1" applyBorder="1" applyAlignment="1">
      <alignment vertical="top" wrapText="1"/>
    </xf>
    <xf numFmtId="0" fontId="12" fillId="0" borderId="58" xfId="0" applyFont="1" applyBorder="1" applyAlignment="1">
      <alignment vertical="top" wrapText="1"/>
    </xf>
    <xf numFmtId="0" fontId="14" fillId="0" borderId="52" xfId="0" applyFont="1" applyBorder="1" applyAlignment="1">
      <alignment vertical="top" wrapText="1"/>
    </xf>
    <xf numFmtId="0" fontId="14" fillId="0" borderId="57" xfId="0" applyFont="1" applyBorder="1" applyAlignment="1">
      <alignment vertical="top" wrapText="1"/>
    </xf>
    <xf numFmtId="0" fontId="14" fillId="0" borderId="58" xfId="0" applyFont="1" applyBorder="1" applyAlignment="1">
      <alignment vertical="top" wrapText="1"/>
    </xf>
    <xf numFmtId="0" fontId="12" fillId="0" borderId="97" xfId="0" applyFont="1" applyFill="1" applyBorder="1" applyAlignment="1">
      <alignment horizontal="left" vertical="top" wrapText="1" shrinkToFit="1"/>
    </xf>
    <xf numFmtId="0" fontId="12" fillId="0" borderId="42" xfId="0" applyFont="1" applyFill="1" applyBorder="1" applyAlignment="1">
      <alignment horizontal="left" vertical="top" wrapText="1" shrinkToFit="1"/>
    </xf>
    <xf numFmtId="0" fontId="12" fillId="0" borderId="43" xfId="0" applyFont="1" applyFill="1" applyBorder="1" applyAlignment="1">
      <alignment horizontal="left" vertical="top" wrapText="1" shrinkToFit="1"/>
    </xf>
    <xf numFmtId="0" fontId="12" fillId="0" borderId="82" xfId="0" applyFont="1" applyFill="1" applyBorder="1" applyAlignment="1">
      <alignment horizontal="left" vertical="top" wrapText="1" shrinkToFit="1"/>
    </xf>
    <xf numFmtId="0" fontId="12" fillId="0" borderId="49" xfId="0" applyFont="1" applyFill="1" applyBorder="1" applyAlignment="1">
      <alignment horizontal="left" vertical="top" wrapText="1" shrinkToFit="1"/>
    </xf>
    <xf numFmtId="0" fontId="12" fillId="0" borderId="50" xfId="0" applyFont="1" applyFill="1" applyBorder="1" applyAlignment="1">
      <alignment horizontal="left" vertical="top" wrapText="1" shrinkToFit="1"/>
    </xf>
    <xf numFmtId="0" fontId="13" fillId="0" borderId="52" xfId="0" applyFont="1" applyBorder="1" applyAlignment="1">
      <alignment vertical="top" wrapText="1" shrinkToFit="1"/>
    </xf>
    <xf numFmtId="0" fontId="13" fillId="0" borderId="58" xfId="0" applyFont="1" applyBorder="1" applyAlignment="1">
      <alignment vertical="top" wrapText="1" shrinkToFit="1"/>
    </xf>
    <xf numFmtId="0" fontId="12" fillId="0" borderId="90" xfId="0" applyFont="1" applyFill="1" applyBorder="1" applyAlignment="1">
      <alignment horizontal="left" vertical="top" wrapText="1" shrinkToFit="1"/>
    </xf>
    <xf numFmtId="0" fontId="12" fillId="0" borderId="31" xfId="0" applyFont="1" applyFill="1" applyBorder="1" applyAlignment="1">
      <alignment horizontal="left" vertical="top" wrapText="1" shrinkToFit="1"/>
    </xf>
    <xf numFmtId="0" fontId="12" fillId="0" borderId="32" xfId="0" applyFont="1" applyFill="1" applyBorder="1" applyAlignment="1">
      <alignment horizontal="left" vertical="top" wrapText="1" shrinkToFit="1"/>
    </xf>
    <xf numFmtId="0" fontId="14" fillId="0" borderId="91" xfId="0" applyFont="1" applyBorder="1" applyAlignment="1">
      <alignment vertical="top" wrapText="1"/>
    </xf>
    <xf numFmtId="0" fontId="22" fillId="0" borderId="52" xfId="0" applyFont="1" applyBorder="1" applyAlignment="1">
      <alignment horizontal="left" vertical="top" wrapText="1"/>
    </xf>
    <xf numFmtId="0" fontId="22" fillId="0" borderId="58" xfId="0" applyFont="1" applyBorder="1" applyAlignment="1">
      <alignment horizontal="left" vertical="top" wrapText="1"/>
    </xf>
    <xf numFmtId="0" fontId="14" fillId="0" borderId="53" xfId="0" applyFont="1" applyBorder="1" applyAlignment="1">
      <alignment vertical="top" wrapText="1"/>
    </xf>
    <xf numFmtId="0" fontId="15" fillId="0" borderId="52" xfId="0" applyFont="1" applyBorder="1" applyAlignment="1">
      <alignment vertical="top" wrapText="1"/>
    </xf>
    <xf numFmtId="0" fontId="15" fillId="0" borderId="57" xfId="0" applyFont="1" applyBorder="1" applyAlignment="1">
      <alignment vertical="top" wrapText="1"/>
    </xf>
    <xf numFmtId="0" fontId="22" fillId="0" borderId="87" xfId="0" applyFont="1" applyBorder="1" applyAlignment="1">
      <alignment horizontal="left" vertical="top" wrapText="1"/>
    </xf>
    <xf numFmtId="0" fontId="22" fillId="0" borderId="91" xfId="0" applyFont="1" applyBorder="1" applyAlignment="1">
      <alignment horizontal="left" vertical="top" wrapText="1"/>
    </xf>
    <xf numFmtId="0" fontId="22" fillId="0" borderId="81" xfId="0" applyFont="1" applyBorder="1" applyAlignment="1">
      <alignment horizontal="left" vertical="top" wrapText="1"/>
    </xf>
    <xf numFmtId="0" fontId="25" fillId="0" borderId="57" xfId="0" applyFont="1" applyBorder="1" applyAlignment="1">
      <alignment vertical="top" wrapText="1"/>
    </xf>
    <xf numFmtId="0" fontId="22" fillId="0" borderId="57" xfId="0" applyFont="1" applyBorder="1" applyAlignment="1">
      <alignment horizontal="left" vertical="top" wrapText="1"/>
    </xf>
    <xf numFmtId="0" fontId="12" fillId="9" borderId="90" xfId="0" applyFont="1" applyFill="1" applyBorder="1" applyAlignment="1">
      <alignment horizontal="left" vertical="top" wrapText="1" shrinkToFit="1"/>
    </xf>
    <xf numFmtId="0" fontId="12" fillId="9" borderId="31" xfId="0" applyFont="1" applyFill="1" applyBorder="1" applyAlignment="1">
      <alignment horizontal="left" vertical="top" wrapText="1" shrinkToFit="1"/>
    </xf>
    <xf numFmtId="0" fontId="12" fillId="9" borderId="32" xfId="0" applyFont="1" applyFill="1" applyBorder="1" applyAlignment="1">
      <alignment horizontal="left" vertical="top" wrapText="1" shrinkToFit="1"/>
    </xf>
    <xf numFmtId="0" fontId="12" fillId="8" borderId="90" xfId="0" applyFont="1" applyFill="1" applyBorder="1" applyAlignment="1">
      <alignment horizontal="left" vertical="top" wrapText="1" shrinkToFit="1"/>
    </xf>
    <xf numFmtId="0" fontId="12" fillId="8" borderId="31" xfId="0" applyFont="1" applyFill="1" applyBorder="1" applyAlignment="1">
      <alignment horizontal="left" vertical="top" wrapText="1" shrinkToFit="1"/>
    </xf>
    <xf numFmtId="0" fontId="12" fillId="8" borderId="32" xfId="0" applyFont="1" applyFill="1" applyBorder="1" applyAlignment="1">
      <alignment horizontal="left" vertical="top" wrapText="1" shrinkToFit="1"/>
    </xf>
    <xf numFmtId="0" fontId="13" fillId="0" borderId="91" xfId="0" applyFont="1" applyBorder="1" applyAlignment="1">
      <alignment vertical="top" wrapText="1"/>
    </xf>
    <xf numFmtId="0" fontId="16" fillId="0" borderId="52"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3" fillId="0" borderId="52" xfId="0" applyFont="1" applyBorder="1" applyAlignment="1">
      <alignment vertical="top" wrapText="1"/>
    </xf>
    <xf numFmtId="0" fontId="13" fillId="0" borderId="103" xfId="0" applyFont="1" applyBorder="1" applyAlignment="1">
      <alignment vertical="top" wrapText="1"/>
    </xf>
    <xf numFmtId="0" fontId="22" fillId="0" borderId="57" xfId="0" applyFont="1" applyFill="1" applyBorder="1" applyAlignment="1">
      <alignment horizontal="left" vertical="top" wrapText="1"/>
    </xf>
    <xf numFmtId="0" fontId="22" fillId="0" borderId="58" xfId="0" applyFont="1" applyFill="1" applyBorder="1" applyAlignment="1">
      <alignment horizontal="left" vertical="top" wrapText="1"/>
    </xf>
    <xf numFmtId="0" fontId="15" fillId="0" borderId="57" xfId="0" applyFont="1" applyBorder="1" applyAlignment="1">
      <alignment vertical="top"/>
    </xf>
    <xf numFmtId="0" fontId="15" fillId="0" borderId="58" xfId="0" applyFont="1" applyBorder="1" applyAlignment="1">
      <alignment vertical="top"/>
    </xf>
    <xf numFmtId="0" fontId="22" fillId="0" borderId="57" xfId="0" applyFont="1" applyBorder="1" applyAlignment="1">
      <alignment vertical="top" wrapText="1"/>
    </xf>
    <xf numFmtId="0" fontId="22" fillId="0" borderId="58" xfId="0" applyFont="1" applyBorder="1" applyAlignment="1">
      <alignment vertical="top" wrapText="1"/>
    </xf>
    <xf numFmtId="0" fontId="15" fillId="0" borderId="58" xfId="0" applyFont="1" applyBorder="1" applyAlignment="1">
      <alignment vertical="top" wrapText="1"/>
    </xf>
    <xf numFmtId="0" fontId="12" fillId="0" borderId="1" xfId="0" applyFont="1" applyBorder="1" applyAlignment="1">
      <alignment vertical="top" wrapText="1"/>
    </xf>
    <xf numFmtId="0" fontId="16" fillId="0" borderId="162" xfId="0" applyFont="1" applyBorder="1" applyAlignment="1">
      <alignment horizontal="left" vertical="top" wrapText="1"/>
    </xf>
    <xf numFmtId="0" fontId="16" fillId="0" borderId="56" xfId="0" applyFont="1" applyBorder="1" applyAlignment="1">
      <alignment horizontal="left" vertical="top" wrapText="1"/>
    </xf>
    <xf numFmtId="0" fontId="15" fillId="0" borderId="55" xfId="0" applyFont="1" applyBorder="1" applyAlignment="1">
      <alignment vertical="top" wrapText="1"/>
    </xf>
    <xf numFmtId="0" fontId="22" fillId="0" borderId="56" xfId="0" applyFont="1" applyBorder="1" applyAlignment="1">
      <alignment vertical="top" wrapText="1"/>
    </xf>
    <xf numFmtId="0" fontId="12" fillId="0" borderId="113" xfId="0" applyFont="1" applyFill="1" applyBorder="1" applyAlignment="1">
      <alignment horizontal="left" vertical="top" wrapText="1" shrinkToFit="1"/>
    </xf>
    <xf numFmtId="0" fontId="12" fillId="0" borderId="107" xfId="0" applyFont="1" applyFill="1" applyBorder="1" applyAlignment="1">
      <alignment horizontal="left" vertical="top" wrapText="1" shrinkToFit="1"/>
    </xf>
    <xf numFmtId="0" fontId="12" fillId="0" borderId="162" xfId="0" applyFont="1" applyFill="1" applyBorder="1" applyAlignment="1">
      <alignment horizontal="left" vertical="top" wrapText="1" shrinkToFit="1"/>
    </xf>
    <xf numFmtId="0" fontId="12" fillId="6" borderId="4" xfId="0" applyFont="1" applyFill="1" applyBorder="1" applyAlignment="1">
      <alignment horizontal="left" vertical="top" wrapText="1" shrinkToFit="1"/>
    </xf>
    <xf numFmtId="0" fontId="12" fillId="6" borderId="6" xfId="0" applyFont="1" applyFill="1" applyBorder="1" applyAlignment="1">
      <alignment horizontal="left" vertical="top" wrapText="1" shrinkToFit="1"/>
    </xf>
    <xf numFmtId="0" fontId="12" fillId="6" borderId="5" xfId="0" applyFont="1" applyFill="1" applyBorder="1" applyAlignment="1">
      <alignment horizontal="left" vertical="top" wrapText="1" shrinkToFit="1"/>
    </xf>
    <xf numFmtId="0" fontId="22" fillId="0" borderId="52" xfId="0" applyFont="1" applyBorder="1" applyAlignment="1">
      <alignment vertical="top" wrapText="1"/>
    </xf>
    <xf numFmtId="0" fontId="22" fillId="0" borderId="103" xfId="0" applyFont="1" applyBorder="1" applyAlignment="1">
      <alignment horizontal="left" vertical="top" wrapText="1"/>
    </xf>
    <xf numFmtId="0" fontId="22" fillId="0" borderId="106" xfId="0" applyFont="1" applyBorder="1" applyAlignment="1">
      <alignment horizontal="left" vertical="top" wrapText="1"/>
    </xf>
    <xf numFmtId="0" fontId="12" fillId="0" borderId="113" xfId="0" applyFont="1" applyFill="1" applyBorder="1" applyAlignment="1">
      <alignment horizontal="left" wrapText="1" shrinkToFit="1"/>
    </xf>
    <xf numFmtId="0" fontId="12" fillId="0" borderId="107" xfId="0" applyFont="1" applyFill="1" applyBorder="1" applyAlignment="1">
      <alignment horizontal="left" wrapText="1" shrinkToFit="1"/>
    </xf>
    <xf numFmtId="0" fontId="12" fillId="0" borderId="162" xfId="0" applyFont="1" applyFill="1" applyBorder="1" applyAlignment="1">
      <alignment horizontal="left" wrapText="1" shrinkToFit="1"/>
    </xf>
    <xf numFmtId="0" fontId="2" fillId="8" borderId="51" xfId="0" applyFont="1" applyFill="1" applyBorder="1" applyAlignment="1">
      <alignment horizontal="left" vertical="top"/>
    </xf>
    <xf numFmtId="0" fontId="2" fillId="8" borderId="3" xfId="0" applyFont="1" applyFill="1" applyBorder="1" applyAlignment="1">
      <alignment horizontal="left" vertical="top"/>
    </xf>
    <xf numFmtId="0" fontId="2" fillId="8" borderId="13" xfId="0" applyFont="1" applyFill="1" applyBorder="1" applyAlignment="1">
      <alignment horizontal="left" vertical="top"/>
    </xf>
    <xf numFmtId="0" fontId="12" fillId="0" borderId="1" xfId="0" applyFont="1" applyFill="1" applyBorder="1" applyAlignment="1">
      <alignment horizontal="left" vertical="top" wrapText="1" shrinkToFit="1"/>
    </xf>
    <xf numFmtId="0" fontId="12" fillId="0" borderId="54" xfId="0" applyFont="1" applyFill="1" applyBorder="1" applyAlignment="1">
      <alignment horizontal="left" vertical="top" wrapText="1" shrinkToFit="1"/>
    </xf>
    <xf numFmtId="0" fontId="12" fillId="0" borderId="2" xfId="0" applyFont="1" applyFill="1" applyBorder="1" applyAlignment="1">
      <alignment horizontal="left" vertical="top" wrapText="1" shrinkToFit="1"/>
    </xf>
    <xf numFmtId="0" fontId="12" fillId="0" borderId="55"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0" fontId="12" fillId="0" borderId="56" xfId="0" applyFont="1" applyFill="1" applyBorder="1" applyAlignment="1">
      <alignment horizontal="left" vertical="top" wrapText="1" shrinkToFit="1"/>
    </xf>
    <xf numFmtId="0" fontId="12" fillId="6" borderId="0" xfId="0" applyFont="1" applyFill="1" applyBorder="1" applyAlignment="1">
      <alignment horizontal="center" vertical="top" wrapText="1" shrinkToFit="1"/>
    </xf>
    <xf numFmtId="0" fontId="12" fillId="6" borderId="56" xfId="0" applyFont="1" applyFill="1" applyBorder="1" applyAlignment="1">
      <alignment horizontal="center" vertical="top" wrapText="1" shrinkToFit="1"/>
    </xf>
    <xf numFmtId="0" fontId="12" fillId="0" borderId="113" xfId="0" applyFont="1" applyFill="1" applyBorder="1" applyAlignment="1">
      <alignment horizontal="left" vertical="center" wrapText="1" shrinkToFit="1"/>
    </xf>
    <xf numFmtId="0" fontId="12" fillId="0" borderId="107" xfId="0" applyFont="1" applyFill="1" applyBorder="1" applyAlignment="1">
      <alignment horizontal="left" vertical="center" wrapText="1" shrinkToFit="1"/>
    </xf>
    <xf numFmtId="0" fontId="12" fillId="0" borderId="162" xfId="0" applyFont="1" applyFill="1" applyBorder="1" applyAlignment="1">
      <alignment horizontal="left" vertical="center" wrapText="1" shrinkToFit="1"/>
    </xf>
    <xf numFmtId="0" fontId="12" fillId="6" borderId="74" xfId="0" applyFont="1" applyFill="1" applyBorder="1" applyAlignment="1">
      <alignment horizontal="center" vertical="top" wrapText="1" shrinkToFit="1"/>
    </xf>
    <xf numFmtId="0" fontId="12" fillId="6" borderId="163" xfId="0" applyFont="1" applyFill="1" applyBorder="1" applyAlignment="1">
      <alignment horizontal="center" vertical="top" wrapText="1" shrinkToFit="1"/>
    </xf>
    <xf numFmtId="0" fontId="12" fillId="0" borderId="55"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12" fillId="0" borderId="73" xfId="0" applyFont="1" applyFill="1" applyBorder="1" applyAlignment="1">
      <alignment horizontal="center" vertical="center" wrapText="1" shrinkToFit="1"/>
    </xf>
    <xf numFmtId="0" fontId="12" fillId="0" borderId="74" xfId="0" applyFont="1" applyFill="1" applyBorder="1" applyAlignment="1">
      <alignment horizontal="center" vertical="center" wrapText="1" shrinkToFit="1"/>
    </xf>
    <xf numFmtId="0" fontId="12" fillId="6" borderId="0" xfId="0" applyFont="1" applyFill="1" applyBorder="1" applyAlignment="1">
      <alignment horizontal="center" vertical="center" wrapText="1" shrinkToFit="1"/>
    </xf>
    <xf numFmtId="0" fontId="12" fillId="0" borderId="54" xfId="0" applyFont="1" applyBorder="1" applyAlignment="1">
      <alignment horizontal="left" vertical="top" wrapText="1"/>
    </xf>
    <xf numFmtId="0" fontId="12" fillId="6" borderId="56" xfId="0" applyFont="1" applyFill="1" applyBorder="1" applyAlignment="1">
      <alignment horizontal="center" vertical="center" wrapText="1" shrinkToFit="1"/>
    </xf>
    <xf numFmtId="0" fontId="12" fillId="6" borderId="74" xfId="0" applyFont="1" applyFill="1" applyBorder="1" applyAlignment="1">
      <alignment horizontal="center" vertical="center" wrapText="1" shrinkToFit="1"/>
    </xf>
    <xf numFmtId="0" fontId="12" fillId="6" borderId="163" xfId="0" applyFont="1" applyFill="1" applyBorder="1" applyAlignment="1">
      <alignment horizontal="center" vertical="center" wrapText="1" shrinkToFi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6" borderId="6" xfId="0" applyFont="1" applyFill="1" applyBorder="1" applyAlignment="1">
      <alignment horizontal="center" vertical="center"/>
    </xf>
    <xf numFmtId="0" fontId="12" fillId="0" borderId="4" xfId="0" applyFont="1" applyFill="1" applyBorder="1" applyAlignment="1">
      <alignment horizontal="center" vertical="center" wrapText="1" shrinkToFit="1"/>
    </xf>
    <xf numFmtId="0" fontId="12" fillId="0" borderId="6" xfId="0" applyFont="1" applyFill="1" applyBorder="1" applyAlignment="1">
      <alignment horizontal="center" vertical="center" wrapText="1" shrinkToFit="1"/>
    </xf>
    <xf numFmtId="0" fontId="12" fillId="6" borderId="6" xfId="0" applyFont="1" applyFill="1" applyBorder="1" applyAlignment="1">
      <alignment horizontal="center" vertical="center" wrapText="1" shrinkToFit="1"/>
    </xf>
    <xf numFmtId="0" fontId="16" fillId="0" borderId="103" xfId="0" applyFont="1" applyBorder="1" applyAlignment="1">
      <alignment horizontal="left" vertical="top" wrapText="1"/>
    </xf>
    <xf numFmtId="0" fontId="12" fillId="6" borderId="73" xfId="0" applyFont="1" applyFill="1" applyBorder="1" applyAlignment="1">
      <alignment horizontal="left" vertical="top" wrapText="1" shrinkToFit="1"/>
    </xf>
    <xf numFmtId="0" fontId="12" fillId="6" borderId="74" xfId="0" applyFont="1" applyFill="1" applyBorder="1" applyAlignment="1">
      <alignment horizontal="left" vertical="top" wrapText="1" shrinkToFit="1"/>
    </xf>
    <xf numFmtId="0" fontId="12" fillId="6" borderId="163" xfId="0" applyFont="1" applyFill="1" applyBorder="1" applyAlignment="1">
      <alignment horizontal="left" vertical="top" wrapText="1" shrinkToFit="1"/>
    </xf>
    <xf numFmtId="0" fontId="15" fillId="3" borderId="53" xfId="3" applyFont="1" applyFill="1" applyBorder="1" applyAlignment="1">
      <alignment vertical="center" wrapText="1"/>
    </xf>
    <xf numFmtId="0" fontId="15" fillId="3" borderId="53" xfId="3" applyFont="1" applyFill="1" applyBorder="1" applyAlignment="1">
      <alignment horizontal="center" vertical="center"/>
    </xf>
    <xf numFmtId="0" fontId="15" fillId="0" borderId="53" xfId="3" applyFont="1" applyBorder="1" applyAlignment="1">
      <alignment horizontal="center" vertical="center"/>
    </xf>
    <xf numFmtId="0" fontId="15" fillId="0" borderId="53" xfId="3" applyFont="1" applyBorder="1" applyAlignment="1">
      <alignment horizontal="center" vertical="center" wrapText="1"/>
    </xf>
    <xf numFmtId="0" fontId="15" fillId="3" borderId="51" xfId="3" applyFont="1" applyFill="1" applyBorder="1" applyAlignment="1">
      <alignment horizontal="center" vertical="center" wrapText="1"/>
    </xf>
    <xf numFmtId="0" fontId="15" fillId="3" borderId="3" xfId="3" applyFont="1" applyFill="1" applyBorder="1" applyAlignment="1">
      <alignment horizontal="center" vertical="center" wrapText="1"/>
    </xf>
    <xf numFmtId="0" fontId="15" fillId="3" borderId="13" xfId="3" applyFont="1" applyFill="1" applyBorder="1" applyAlignment="1">
      <alignment horizontal="center" vertical="center" wrapText="1"/>
    </xf>
    <xf numFmtId="186" fontId="15" fillId="3" borderId="53" xfId="3" applyNumberFormat="1" applyFont="1" applyFill="1" applyBorder="1" applyAlignment="1">
      <alignment vertical="center" shrinkToFit="1"/>
    </xf>
    <xf numFmtId="186" fontId="15" fillId="3" borderId="51" xfId="3" applyNumberFormat="1" applyFont="1" applyFill="1" applyBorder="1" applyAlignment="1">
      <alignment vertical="center" shrinkToFit="1"/>
    </xf>
    <xf numFmtId="0" fontId="15" fillId="3" borderId="53" xfId="3" applyFont="1" applyFill="1" applyBorder="1" applyAlignment="1">
      <alignment horizontal="center" vertical="center" wrapText="1"/>
    </xf>
    <xf numFmtId="0" fontId="15" fillId="0" borderId="51" xfId="3" applyFont="1" applyBorder="1" applyAlignment="1">
      <alignment horizontal="center" vertical="center" wrapText="1"/>
    </xf>
    <xf numFmtId="0" fontId="15" fillId="0" borderId="3" xfId="3" applyFont="1" applyBorder="1" applyAlignment="1">
      <alignment horizontal="center" vertical="center" wrapText="1"/>
    </xf>
    <xf numFmtId="0" fontId="15" fillId="0" borderId="13" xfId="3" applyFont="1" applyBorder="1" applyAlignment="1">
      <alignment horizontal="center" vertical="center" wrapText="1"/>
    </xf>
    <xf numFmtId="0" fontId="15" fillId="3" borderId="51" xfId="3" applyFont="1" applyFill="1" applyBorder="1" applyAlignment="1">
      <alignment vertical="center" shrinkToFit="1"/>
    </xf>
    <xf numFmtId="0" fontId="15" fillId="3" borderId="3" xfId="3" applyFont="1" applyFill="1" applyBorder="1" applyAlignment="1">
      <alignment vertical="center" shrinkToFit="1"/>
    </xf>
    <xf numFmtId="0" fontId="12" fillId="0" borderId="53" xfId="0" applyFont="1" applyBorder="1" applyAlignment="1">
      <alignment vertical="center" shrinkToFit="1"/>
    </xf>
    <xf numFmtId="0" fontId="12" fillId="0" borderId="53" xfId="0" applyFont="1" applyBorder="1" applyAlignment="1">
      <alignment horizontal="center" vertical="center"/>
    </xf>
    <xf numFmtId="0" fontId="12" fillId="3" borderId="51"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13" xfId="0" applyFont="1" applyFill="1" applyBorder="1" applyAlignment="1">
      <alignment horizontal="center" vertical="center" shrinkToFit="1"/>
    </xf>
    <xf numFmtId="0" fontId="12" fillId="3" borderId="51" xfId="0" applyFont="1" applyFill="1" applyBorder="1" applyAlignment="1">
      <alignment vertical="center"/>
    </xf>
    <xf numFmtId="0" fontId="12" fillId="3" borderId="3" xfId="0" applyFont="1" applyFill="1" applyBorder="1" applyAlignment="1">
      <alignment vertical="center"/>
    </xf>
    <xf numFmtId="0" fontId="12" fillId="3" borderId="13" xfId="0" applyFont="1" applyFill="1" applyBorder="1" applyAlignment="1">
      <alignment vertical="center"/>
    </xf>
    <xf numFmtId="0" fontId="12" fillId="3" borderId="53" xfId="0" applyFont="1" applyFill="1" applyBorder="1" applyAlignment="1">
      <alignment vertical="center"/>
    </xf>
    <xf numFmtId="0" fontId="12" fillId="3" borderId="53" xfId="0" applyFont="1" applyFill="1" applyBorder="1" applyAlignment="1">
      <alignment horizontal="center" vertical="center"/>
    </xf>
    <xf numFmtId="0" fontId="12" fillId="0" borderId="5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3" xfId="0" applyFont="1" applyBorder="1" applyAlignment="1">
      <alignment horizontal="center" vertical="center" shrinkToFit="1"/>
    </xf>
    <xf numFmtId="177" fontId="12" fillId="3" borderId="51" xfId="0" applyNumberFormat="1" applyFont="1" applyFill="1" applyBorder="1" applyAlignment="1">
      <alignment horizontal="center" vertical="center"/>
    </xf>
    <xf numFmtId="177" fontId="12" fillId="3" borderId="3" xfId="0" applyNumberFormat="1" applyFont="1" applyFill="1" applyBorder="1" applyAlignment="1">
      <alignment horizontal="center" vertical="center"/>
    </xf>
    <xf numFmtId="177" fontId="12" fillId="3" borderId="13" xfId="0" applyNumberFormat="1" applyFont="1" applyFill="1" applyBorder="1" applyAlignment="1">
      <alignment horizontal="center" vertical="center"/>
    </xf>
    <xf numFmtId="0" fontId="12" fillId="0" borderId="0" xfId="0" applyFont="1" applyAlignment="1">
      <alignment vertical="top" wrapText="1"/>
    </xf>
    <xf numFmtId="0" fontId="12" fillId="0" borderId="51" xfId="0" applyFont="1" applyBorder="1" applyAlignment="1">
      <alignment vertical="center" shrinkToFit="1"/>
    </xf>
    <xf numFmtId="0" fontId="12" fillId="0" borderId="3" xfId="0" applyFont="1" applyBorder="1" applyAlignment="1">
      <alignment vertical="center" shrinkToFit="1"/>
    </xf>
    <xf numFmtId="0" fontId="12" fillId="0" borderId="13" xfId="0" applyFont="1" applyBorder="1" applyAlignment="1">
      <alignment vertical="center" shrinkToFit="1"/>
    </xf>
    <xf numFmtId="0" fontId="12" fillId="0" borderId="53" xfId="0" applyFont="1" applyBorder="1" applyAlignment="1">
      <alignment horizontal="center" vertical="center" textRotation="255" shrinkToFit="1"/>
    </xf>
    <xf numFmtId="0" fontId="12" fillId="0" borderId="1"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3"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2" xfId="0" applyFont="1" applyBorder="1" applyAlignment="1">
      <alignment horizontal="center" vertical="center"/>
    </xf>
    <xf numFmtId="0" fontId="12" fillId="0" borderId="51"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53" xfId="0" applyFont="1" applyBorder="1" applyAlignment="1">
      <alignment horizontal="center" vertical="center" shrinkToFit="1"/>
    </xf>
    <xf numFmtId="186" fontId="12" fillId="3" borderId="3" xfId="0" applyNumberFormat="1" applyFont="1" applyFill="1" applyBorder="1" applyAlignment="1">
      <alignment horizontal="center" vertical="center" shrinkToFit="1"/>
    </xf>
    <xf numFmtId="186" fontId="12" fillId="3" borderId="13" xfId="0" applyNumberFormat="1" applyFont="1" applyFill="1" applyBorder="1" applyAlignment="1">
      <alignment horizontal="center" vertical="center" shrinkToFit="1"/>
    </xf>
    <xf numFmtId="0" fontId="12" fillId="3" borderId="51" xfId="0" applyFont="1" applyFill="1" applyBorder="1" applyAlignment="1">
      <alignment vertical="center" shrinkToFit="1"/>
    </xf>
    <xf numFmtId="0" fontId="12" fillId="3" borderId="3" xfId="0" applyFont="1" applyFill="1" applyBorder="1" applyAlignment="1">
      <alignment vertical="center" shrinkToFit="1"/>
    </xf>
    <xf numFmtId="0" fontId="12" fillId="3" borderId="13" xfId="0" applyFont="1" applyFill="1" applyBorder="1" applyAlignment="1">
      <alignment vertical="center" shrinkToFit="1"/>
    </xf>
    <xf numFmtId="0" fontId="12" fillId="0" borderId="5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1" xfId="0" applyFont="1" applyBorder="1" applyAlignment="1">
      <alignment horizontal="center" vertical="center" wrapText="1" shrinkToFit="1"/>
    </xf>
    <xf numFmtId="0" fontId="12" fillId="0" borderId="54"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187" fontId="15" fillId="3" borderId="9" xfId="0" applyNumberFormat="1" applyFont="1" applyFill="1" applyBorder="1" applyAlignment="1">
      <alignment vertical="center"/>
    </xf>
    <xf numFmtId="187" fontId="15" fillId="3" borderId="7" xfId="0" applyNumberFormat="1" applyFont="1" applyFill="1" applyBorder="1" applyAlignment="1">
      <alignment vertical="center"/>
    </xf>
    <xf numFmtId="0" fontId="15" fillId="3" borderId="9" xfId="0" applyFont="1" applyFill="1" applyBorder="1" applyAlignment="1">
      <alignment vertical="center" shrinkToFit="1"/>
    </xf>
    <xf numFmtId="0" fontId="15" fillId="3" borderId="10" xfId="0" applyFont="1" applyFill="1" applyBorder="1" applyAlignment="1">
      <alignment vertical="center" shrinkToFit="1"/>
    </xf>
    <xf numFmtId="0" fontId="15" fillId="0" borderId="22" xfId="0" applyFont="1" applyBorder="1" applyAlignment="1">
      <alignment horizontal="center"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21" xfId="0" applyFont="1" applyBorder="1" applyAlignment="1">
      <alignment horizontal="center" vertical="center"/>
    </xf>
    <xf numFmtId="0" fontId="15" fillId="3" borderId="118" xfId="0" applyFont="1" applyFill="1" applyBorder="1" applyAlignment="1">
      <alignment horizontal="center" vertical="center"/>
    </xf>
    <xf numFmtId="0" fontId="15" fillId="3" borderId="14" xfId="0" applyFont="1" applyFill="1" applyBorder="1" applyAlignment="1">
      <alignment horizontal="center" vertical="center"/>
    </xf>
    <xf numFmtId="0" fontId="15" fillId="0" borderId="22" xfId="0" applyFont="1" applyBorder="1" applyAlignment="1">
      <alignment horizontal="center" vertical="center" wrapText="1"/>
    </xf>
    <xf numFmtId="0" fontId="15" fillId="3" borderId="17" xfId="0" applyFont="1" applyFill="1" applyBorder="1" applyAlignment="1">
      <alignment vertical="center" wrapText="1"/>
    </xf>
    <xf numFmtId="0" fontId="15" fillId="3" borderId="155" xfId="0" applyFont="1" applyFill="1" applyBorder="1" applyAlignment="1">
      <alignment vertical="center" wrapText="1"/>
    </xf>
    <xf numFmtId="0" fontId="15" fillId="3" borderId="21" xfId="0" applyFont="1" applyFill="1" applyBorder="1" applyAlignment="1">
      <alignment vertical="center" wrapText="1"/>
    </xf>
    <xf numFmtId="0" fontId="15" fillId="3" borderId="156" xfId="0" applyFont="1" applyFill="1" applyBorder="1" applyAlignment="1">
      <alignment vertical="center" wrapText="1"/>
    </xf>
    <xf numFmtId="0" fontId="15" fillId="3" borderId="123"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7" xfId="0" applyFont="1" applyFill="1" applyBorder="1" applyAlignment="1">
      <alignment vertical="center" shrinkToFit="1"/>
    </xf>
    <xf numFmtId="0" fontId="15" fillId="3" borderId="3" xfId="0" applyFont="1" applyFill="1" applyBorder="1" applyAlignment="1">
      <alignment vertical="center" shrinkToFit="1"/>
    </xf>
    <xf numFmtId="0" fontId="15" fillId="3" borderId="13" xfId="0" applyFont="1" applyFill="1" applyBorder="1" applyAlignment="1">
      <alignment vertical="center" shrinkToFit="1"/>
    </xf>
    <xf numFmtId="187" fontId="15" fillId="3" borderId="17" xfId="0" applyNumberFormat="1" applyFont="1" applyFill="1" applyBorder="1" applyAlignment="1">
      <alignment vertical="center" shrinkToFit="1"/>
    </xf>
    <xf numFmtId="187" fontId="15" fillId="3" borderId="23" xfId="0" applyNumberFormat="1" applyFont="1" applyFill="1" applyBorder="1" applyAlignment="1">
      <alignment vertical="center" shrinkToFit="1"/>
    </xf>
    <xf numFmtId="187" fontId="15" fillId="3" borderId="21" xfId="0" applyNumberFormat="1" applyFont="1" applyFill="1" applyBorder="1" applyAlignment="1">
      <alignment vertical="center" shrinkToFit="1"/>
    </xf>
    <xf numFmtId="187" fontId="15" fillId="3" borderId="25" xfId="0" applyNumberFormat="1" applyFont="1" applyFill="1" applyBorder="1" applyAlignment="1">
      <alignment vertical="center" shrinkToFit="1"/>
    </xf>
    <xf numFmtId="187" fontId="15" fillId="0" borderId="21" xfId="0" applyNumberFormat="1" applyFont="1" applyBorder="1" applyAlignment="1">
      <alignment vertical="center" shrinkToFit="1"/>
    </xf>
    <xf numFmtId="187" fontId="15" fillId="0" borderId="25" xfId="0" applyNumberFormat="1" applyFont="1" applyBorder="1" applyAlignment="1">
      <alignment vertical="center" shrinkToFit="1"/>
    </xf>
    <xf numFmtId="187" fontId="15" fillId="3" borderId="9" xfId="0" applyNumberFormat="1" applyFont="1" applyFill="1" applyBorder="1" applyAlignment="1">
      <alignment vertical="center" shrinkToFit="1"/>
    </xf>
    <xf numFmtId="187" fontId="15" fillId="3" borderId="7" xfId="0" applyNumberFormat="1" applyFont="1" applyFill="1" applyBorder="1" applyAlignment="1">
      <alignment vertical="center" shrinkToFit="1"/>
    </xf>
    <xf numFmtId="0" fontId="15" fillId="0" borderId="22" xfId="0" applyFont="1" applyBorder="1" applyAlignment="1">
      <alignment vertical="center" wrapText="1"/>
    </xf>
    <xf numFmtId="0" fontId="15" fillId="0" borderId="17" xfId="0" applyFont="1" applyBorder="1" applyAlignment="1">
      <alignment vertical="center" wrapText="1"/>
    </xf>
    <xf numFmtId="0" fontId="15" fillId="0" borderId="24" xfId="0" applyFont="1" applyBorder="1" applyAlignment="1">
      <alignment vertical="center" wrapText="1"/>
    </xf>
    <xf numFmtId="0" fontId="15" fillId="0" borderId="21" xfId="0" applyFont="1" applyBorder="1" applyAlignment="1">
      <alignment vertical="center" wrapText="1"/>
    </xf>
    <xf numFmtId="0" fontId="15" fillId="0" borderId="8" xfId="0" applyFont="1" applyBorder="1" applyAlignment="1">
      <alignment vertical="center"/>
    </xf>
    <xf numFmtId="0" fontId="15" fillId="0" borderId="9" xfId="0" applyFont="1" applyBorder="1" applyAlignment="1">
      <alignment vertical="center"/>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78" fontId="15" fillId="3" borderId="3" xfId="0" applyNumberFormat="1" applyFont="1" applyFill="1" applyBorder="1" applyAlignment="1">
      <alignment horizontal="center" vertical="center"/>
    </xf>
    <xf numFmtId="0" fontId="12" fillId="0" borderId="8"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3" borderId="9" xfId="0" applyFont="1" applyFill="1" applyBorder="1" applyAlignment="1">
      <alignment horizontal="right" vertical="center" shrinkToFit="1"/>
    </xf>
    <xf numFmtId="0" fontId="12" fillId="3" borderId="7"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3" borderId="7" xfId="0" applyFont="1" applyFill="1" applyBorder="1" applyAlignment="1">
      <alignment vertical="center" shrinkToFit="1"/>
    </xf>
    <xf numFmtId="0" fontId="12" fillId="0" borderId="83" xfId="0" applyFont="1" applyFill="1" applyBorder="1" applyAlignment="1">
      <alignment horizontal="center" vertical="center" shrinkToFit="1"/>
    </xf>
    <xf numFmtId="0" fontId="12" fillId="0" borderId="64" xfId="0" applyFont="1" applyBorder="1" applyAlignment="1">
      <alignment horizontal="center" vertical="center" shrinkToFit="1"/>
    </xf>
    <xf numFmtId="0" fontId="12" fillId="0" borderId="143"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86" xfId="0" applyFont="1" applyBorder="1" applyAlignment="1">
      <alignment horizontal="center" vertical="center" shrinkToFit="1"/>
    </xf>
    <xf numFmtId="2" fontId="12" fillId="0" borderId="48" xfId="0" applyNumberFormat="1" applyFont="1" applyFill="1" applyBorder="1" applyAlignment="1">
      <alignment vertical="center" shrinkToFit="1"/>
    </xf>
    <xf numFmtId="2" fontId="12" fillId="0" borderId="49" xfId="0" applyNumberFormat="1" applyFont="1" applyFill="1" applyBorder="1" applyAlignment="1">
      <alignment vertical="center" shrinkToFit="1"/>
    </xf>
    <xf numFmtId="2" fontId="12" fillId="0" borderId="45" xfId="0" applyNumberFormat="1" applyFont="1" applyFill="1" applyBorder="1" applyAlignment="1">
      <alignment vertical="center" shrinkToFit="1"/>
    </xf>
    <xf numFmtId="0" fontId="12" fillId="0" borderId="2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1" xfId="0" applyFont="1" applyFill="1" applyBorder="1" applyAlignment="1">
      <alignment horizontal="center" vertical="center"/>
    </xf>
    <xf numFmtId="0" fontId="12" fillId="3" borderId="40" xfId="0" applyFont="1" applyFill="1" applyBorder="1" applyAlignment="1">
      <alignment vertical="center" shrinkToFit="1"/>
    </xf>
    <xf numFmtId="0" fontId="12" fillId="3" borderId="41" xfId="0" applyFont="1" applyFill="1" applyBorder="1" applyAlignment="1">
      <alignment vertical="center" shrinkToFit="1"/>
    </xf>
    <xf numFmtId="2" fontId="12" fillId="0" borderId="40" xfId="0" applyNumberFormat="1" applyFont="1" applyFill="1" applyBorder="1" applyAlignment="1">
      <alignment vertical="center" shrinkToFit="1"/>
    </xf>
    <xf numFmtId="2" fontId="12" fillId="0" borderId="41" xfId="0" applyNumberFormat="1" applyFont="1" applyFill="1" applyBorder="1" applyAlignment="1">
      <alignment vertical="center" shrinkToFi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0" xfId="0" applyFont="1" applyFill="1" applyBorder="1" applyAlignment="1">
      <alignment vertical="center" shrinkToFit="1"/>
    </xf>
    <xf numFmtId="0" fontId="12" fillId="0" borderId="41" xfId="0" applyFont="1" applyFill="1" applyBorder="1" applyAlignment="1">
      <alignment vertical="center" shrinkToFit="1"/>
    </xf>
    <xf numFmtId="0" fontId="12" fillId="0" borderId="41"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124" xfId="0" applyFont="1" applyFill="1" applyBorder="1" applyAlignment="1">
      <alignment horizontal="center" vertical="center" shrinkToFit="1"/>
    </xf>
    <xf numFmtId="0" fontId="12" fillId="3" borderId="42" xfId="0" applyFont="1" applyFill="1" applyBorder="1" applyAlignment="1">
      <alignment vertical="center" shrinkToFit="1"/>
    </xf>
    <xf numFmtId="0" fontId="12" fillId="0" borderId="112"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vertical="center" shrinkToFit="1"/>
    </xf>
    <xf numFmtId="0" fontId="12" fillId="0" borderId="11" xfId="0" applyFont="1" applyFill="1" applyBorder="1" applyAlignment="1">
      <alignment vertical="center" shrinkToFit="1"/>
    </xf>
    <xf numFmtId="0" fontId="12" fillId="0" borderId="13" xfId="0" applyFont="1" applyFill="1" applyBorder="1" applyAlignment="1">
      <alignment vertical="center" shrinkToFit="1"/>
    </xf>
    <xf numFmtId="0" fontId="12" fillId="0" borderId="8" xfId="0" applyFont="1" applyBorder="1" applyAlignment="1">
      <alignment horizontal="center" vertical="center" textRotation="255"/>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3" borderId="31" xfId="0" applyFont="1" applyFill="1" applyBorder="1" applyAlignment="1">
      <alignment horizontal="center" vertical="center"/>
    </xf>
    <xf numFmtId="177" fontId="12" fillId="3" borderId="64" xfId="0" applyNumberFormat="1" applyFont="1" applyFill="1" applyBorder="1" applyAlignment="1">
      <alignment horizontal="center" vertical="center" shrinkToFit="1"/>
    </xf>
    <xf numFmtId="177" fontId="12" fillId="3" borderId="143" xfId="0" applyNumberFormat="1" applyFont="1" applyFill="1" applyBorder="1" applyAlignment="1">
      <alignment horizontal="center" vertical="center" shrinkToFit="1"/>
    </xf>
    <xf numFmtId="0" fontId="12" fillId="0" borderId="32"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84" xfId="0" applyFont="1" applyFill="1" applyBorder="1" applyAlignment="1">
      <alignment horizontal="left" vertical="center" shrinkToFit="1"/>
    </xf>
    <xf numFmtId="0" fontId="12" fillId="3" borderId="85" xfId="0" applyFont="1" applyFill="1" applyBorder="1" applyAlignment="1">
      <alignment horizontal="left" vertical="center" shrinkToFit="1"/>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0" fontId="12" fillId="3" borderId="84" xfId="0" applyFont="1" applyFill="1" applyBorder="1" applyAlignment="1">
      <alignment horizontal="center" vertical="center"/>
    </xf>
    <xf numFmtId="0" fontId="12" fillId="3" borderId="85" xfId="0" applyFont="1" applyFill="1" applyBorder="1" applyAlignment="1">
      <alignment horizontal="center" vertical="center"/>
    </xf>
    <xf numFmtId="0" fontId="12" fillId="3" borderId="49" xfId="0" applyFont="1" applyFill="1" applyBorder="1" applyAlignment="1">
      <alignment horizontal="center" vertical="center"/>
    </xf>
    <xf numFmtId="177" fontId="12" fillId="3" borderId="85" xfId="0" applyNumberFormat="1" applyFont="1" applyFill="1" applyBorder="1" applyAlignment="1">
      <alignment horizontal="center" vertical="center" shrinkToFit="1"/>
    </xf>
    <xf numFmtId="177" fontId="12" fillId="3" borderId="86" xfId="0" applyNumberFormat="1" applyFont="1" applyFill="1" applyBorder="1" applyAlignment="1">
      <alignment horizontal="center" vertical="center" shrinkToFit="1"/>
    </xf>
    <xf numFmtId="0" fontId="12"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142" xfId="0" applyFont="1" applyFill="1" applyBorder="1" applyAlignment="1">
      <alignment horizontal="left" vertical="center" shrinkToFit="1"/>
    </xf>
    <xf numFmtId="0" fontId="12" fillId="3" borderId="64" xfId="0" applyFont="1" applyFill="1" applyBorder="1" applyAlignment="1">
      <alignment horizontal="left" vertical="center" shrinkToFit="1"/>
    </xf>
    <xf numFmtId="0" fontId="12" fillId="0" borderId="64" xfId="0" applyFont="1" applyFill="1" applyBorder="1" applyAlignment="1">
      <alignment horizontal="center" vertical="center"/>
    </xf>
    <xf numFmtId="0" fontId="12" fillId="0" borderId="143" xfId="0" applyFont="1" applyFill="1" applyBorder="1" applyAlignment="1">
      <alignment horizontal="center" vertical="center"/>
    </xf>
    <xf numFmtId="0" fontId="12" fillId="3" borderId="142" xfId="0" applyFont="1" applyFill="1" applyBorder="1" applyAlignment="1">
      <alignment horizontal="center" vertical="center"/>
    </xf>
    <xf numFmtId="0" fontId="12" fillId="3" borderId="64" xfId="0" applyFont="1" applyFill="1" applyBorder="1" applyAlignment="1">
      <alignment horizontal="center" vertical="center"/>
    </xf>
    <xf numFmtId="0" fontId="12" fillId="0" borderId="64" xfId="0" applyFont="1" applyBorder="1" applyAlignment="1">
      <alignment vertical="center"/>
    </xf>
    <xf numFmtId="0" fontId="12" fillId="3" borderId="31" xfId="0" applyFont="1" applyFill="1" applyBorder="1" applyAlignment="1">
      <alignment vertical="top" shrinkToFit="1"/>
    </xf>
    <xf numFmtId="0" fontId="12" fillId="0" borderId="132" xfId="0" applyFont="1" applyBorder="1" applyAlignment="1">
      <alignment vertical="center"/>
    </xf>
    <xf numFmtId="0" fontId="12" fillId="0" borderId="85" xfId="0" applyFont="1" applyFill="1" applyBorder="1" applyAlignment="1">
      <alignment vertical="center"/>
    </xf>
    <xf numFmtId="38" fontId="12" fillId="3" borderId="49" xfId="1" applyFont="1" applyFill="1" applyBorder="1" applyAlignment="1">
      <alignment vertical="center" shrinkToFit="1"/>
    </xf>
    <xf numFmtId="0" fontId="15" fillId="3" borderId="3"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12" fillId="0" borderId="121" xfId="0" applyFont="1" applyFill="1" applyBorder="1" applyAlignment="1">
      <alignment horizontal="center" vertical="center"/>
    </xf>
    <xf numFmtId="0" fontId="12" fillId="0" borderId="122" xfId="0" applyFont="1" applyFill="1" applyBorder="1" applyAlignment="1">
      <alignment horizontal="center" vertical="center"/>
    </xf>
    <xf numFmtId="179" fontId="12" fillId="3" borderId="17" xfId="1" applyNumberFormat="1" applyFont="1" applyFill="1" applyBorder="1" applyAlignment="1">
      <alignment horizontal="center" vertical="center" shrinkToFit="1"/>
    </xf>
    <xf numFmtId="179" fontId="12" fillId="3" borderId="23" xfId="1" applyNumberFormat="1" applyFont="1" applyFill="1" applyBorder="1" applyAlignment="1">
      <alignment horizontal="center" vertical="center" shrinkToFit="1"/>
    </xf>
    <xf numFmtId="179" fontId="12" fillId="3" borderId="122" xfId="1" applyNumberFormat="1" applyFont="1" applyFill="1" applyBorder="1" applyAlignment="1">
      <alignment horizontal="center" vertical="center" shrinkToFit="1"/>
    </xf>
    <xf numFmtId="179" fontId="12" fillId="3" borderId="139" xfId="1" applyNumberFormat="1" applyFont="1" applyFill="1" applyBorder="1" applyAlignment="1">
      <alignment horizontal="center" vertical="center" shrinkToFit="1"/>
    </xf>
    <xf numFmtId="179" fontId="12" fillId="3" borderId="21" xfId="1" applyNumberFormat="1" applyFont="1" applyFill="1" applyBorder="1" applyAlignment="1">
      <alignment horizontal="center" vertical="center" shrinkToFit="1"/>
    </xf>
    <xf numFmtId="179" fontId="12" fillId="3" borderId="25" xfId="1"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38" xfId="0" applyFont="1" applyFill="1" applyBorder="1" applyAlignment="1">
      <alignment horizontal="center" vertical="center"/>
    </xf>
    <xf numFmtId="0" fontId="12" fillId="0" borderId="140" xfId="0" applyFont="1" applyFill="1" applyBorder="1" applyAlignment="1">
      <alignment horizontal="center" vertical="center"/>
    </xf>
    <xf numFmtId="0" fontId="12" fillId="0" borderId="141" xfId="0" applyFont="1" applyFill="1" applyBorder="1" applyAlignment="1">
      <alignment horizontal="center" vertical="center"/>
    </xf>
    <xf numFmtId="0" fontId="15" fillId="0" borderId="97" xfId="0" applyFont="1" applyBorder="1" applyAlignment="1">
      <alignment horizontal="center" vertical="center"/>
    </xf>
    <xf numFmtId="0" fontId="15" fillId="0" borderId="42" xfId="0" applyFont="1" applyBorder="1" applyAlignment="1">
      <alignment horizontal="center" vertical="center"/>
    </xf>
    <xf numFmtId="0" fontId="15" fillId="0" borderId="82" xfId="0" applyFont="1" applyBorder="1" applyAlignment="1">
      <alignment vertical="center"/>
    </xf>
    <xf numFmtId="0" fontId="15" fillId="0" borderId="49" xfId="0" applyFont="1" applyBorder="1" applyAlignment="1">
      <alignment vertical="center"/>
    </xf>
    <xf numFmtId="0" fontId="14" fillId="0" borderId="49" xfId="0" applyFont="1" applyBorder="1" applyAlignment="1">
      <alignment vertical="center"/>
    </xf>
    <xf numFmtId="0" fontId="14" fillId="3" borderId="49" xfId="0" applyFont="1" applyFill="1" applyBorder="1" applyAlignment="1">
      <alignment vertical="center" shrinkToFit="1"/>
    </xf>
    <xf numFmtId="0" fontId="14" fillId="0" borderId="49" xfId="0" applyFont="1" applyBorder="1" applyAlignment="1">
      <alignment vertical="center" wrapText="1"/>
    </xf>
    <xf numFmtId="38" fontId="14" fillId="3" borderId="49" xfId="1" applyFont="1" applyFill="1" applyBorder="1" applyAlignment="1">
      <alignment vertical="center" shrinkToFit="1"/>
    </xf>
    <xf numFmtId="0" fontId="15" fillId="0" borderId="118" xfId="0" applyFont="1" applyBorder="1" applyAlignment="1">
      <alignment vertical="center" shrinkToFit="1"/>
    </xf>
    <xf numFmtId="0" fontId="15" fillId="0" borderId="14" xfId="0" applyFont="1" applyBorder="1" applyAlignment="1">
      <alignment vertical="center" shrinkToFit="1"/>
    </xf>
    <xf numFmtId="0" fontId="15" fillId="0" borderId="82" xfId="0" applyFont="1" applyBorder="1" applyAlignment="1">
      <alignment vertical="center" shrinkToFit="1"/>
    </xf>
    <xf numFmtId="0" fontId="15" fillId="0" borderId="49" xfId="0" applyFont="1" applyBorder="1" applyAlignment="1">
      <alignment vertical="center" shrinkToFit="1"/>
    </xf>
    <xf numFmtId="0" fontId="15" fillId="3" borderId="49" xfId="0" applyFont="1" applyFill="1" applyBorder="1" applyAlignment="1">
      <alignment vertical="center" shrinkToFit="1"/>
    </xf>
    <xf numFmtId="0" fontId="15" fillId="3" borderId="50" xfId="0" applyFont="1" applyFill="1" applyBorder="1" applyAlignment="1">
      <alignment vertical="center" shrinkToFit="1"/>
    </xf>
    <xf numFmtId="0" fontId="15" fillId="0" borderId="123" xfId="0" applyFont="1" applyBorder="1" applyAlignment="1">
      <alignment vertical="center" shrinkToFit="1"/>
    </xf>
    <xf numFmtId="0" fontId="15" fillId="0" borderId="18" xfId="0" applyFont="1" applyBorder="1" applyAlignment="1">
      <alignment vertical="center" shrinkToFit="1"/>
    </xf>
    <xf numFmtId="177" fontId="15" fillId="3" borderId="74" xfId="0" applyNumberFormat="1" applyFont="1" applyFill="1" applyBorder="1" applyAlignment="1">
      <alignment horizontal="center" vertical="center"/>
    </xf>
    <xf numFmtId="177" fontId="15" fillId="3" borderId="164" xfId="0" applyNumberFormat="1" applyFont="1" applyFill="1" applyBorder="1" applyAlignment="1">
      <alignment horizontal="center" vertical="center"/>
    </xf>
    <xf numFmtId="0" fontId="15" fillId="0" borderId="165" xfId="0" applyFont="1" applyBorder="1" applyAlignment="1">
      <alignment horizontal="center" vertical="center" shrinkToFit="1"/>
    </xf>
    <xf numFmtId="0" fontId="15" fillId="0" borderId="166" xfId="0" applyFont="1" applyBorder="1" applyAlignment="1">
      <alignment horizontal="center" vertical="center" shrinkToFit="1"/>
    </xf>
    <xf numFmtId="0" fontId="15" fillId="3" borderId="74" xfId="0" applyFont="1" applyFill="1" applyBorder="1" applyAlignment="1">
      <alignment horizontal="center" vertical="center"/>
    </xf>
    <xf numFmtId="0" fontId="15" fillId="0" borderId="45" xfId="0" applyFont="1" applyBorder="1" applyAlignment="1">
      <alignment horizontal="center" vertical="center"/>
    </xf>
    <xf numFmtId="0" fontId="15" fillId="0" borderId="48" xfId="0" applyFont="1" applyBorder="1" applyAlignment="1">
      <alignment horizontal="center" vertical="center"/>
    </xf>
    <xf numFmtId="0" fontId="15" fillId="3" borderId="0" xfId="3" applyFont="1" applyFill="1" applyBorder="1" applyAlignment="1">
      <alignment horizontal="center" vertical="center"/>
    </xf>
    <xf numFmtId="0" fontId="15" fillId="3" borderId="6" xfId="3" applyFont="1" applyFill="1" applyBorder="1" applyAlignment="1">
      <alignment horizontal="center" vertical="center"/>
    </xf>
    <xf numFmtId="0" fontId="15" fillId="0" borderId="51" xfId="0" applyFont="1" applyBorder="1" applyAlignment="1">
      <alignment vertical="center"/>
    </xf>
    <xf numFmtId="0" fontId="15" fillId="0" borderId="3" xfId="0" applyFont="1" applyBorder="1" applyAlignment="1">
      <alignment vertical="center"/>
    </xf>
    <xf numFmtId="0" fontId="15" fillId="3" borderId="3" xfId="0" applyFont="1" applyFill="1" applyBorder="1" applyAlignment="1">
      <alignment horizontal="center" vertical="center"/>
    </xf>
    <xf numFmtId="0" fontId="15" fillId="3" borderId="13" xfId="0" applyFont="1" applyFill="1" applyBorder="1" applyAlignment="1">
      <alignment horizontal="center" vertical="center"/>
    </xf>
    <xf numFmtId="0" fontId="15" fillId="0" borderId="0" xfId="0" applyFont="1" applyBorder="1" applyAlignment="1">
      <alignment horizontal="center" vertical="center" shrinkToFit="1"/>
    </xf>
    <xf numFmtId="0" fontId="15" fillId="0" borderId="82" xfId="3" applyFont="1" applyBorder="1" applyAlignment="1">
      <alignment horizontal="center" vertical="center" shrinkToFit="1"/>
    </xf>
    <xf numFmtId="0" fontId="15" fillId="0" borderId="49" xfId="3" applyFont="1" applyBorder="1" applyAlignment="1">
      <alignment horizontal="center" vertical="center" shrinkToFit="1"/>
    </xf>
    <xf numFmtId="0" fontId="15" fillId="0" borderId="48" xfId="3" applyFont="1" applyBorder="1" applyAlignment="1">
      <alignment horizontal="center" vertical="center"/>
    </xf>
    <xf numFmtId="0" fontId="15" fillId="0" borderId="49" xfId="3" applyFont="1" applyBorder="1" applyAlignment="1">
      <alignment horizontal="center" vertical="center"/>
    </xf>
    <xf numFmtId="0" fontId="15" fillId="3" borderId="49" xfId="3" applyFont="1" applyFill="1" applyBorder="1" applyAlignment="1">
      <alignment vertical="center" shrinkToFit="1"/>
    </xf>
    <xf numFmtId="0" fontId="15" fillId="3" borderId="125" xfId="3" applyFont="1" applyFill="1" applyBorder="1" applyAlignment="1">
      <alignment vertical="center" shrinkToFit="1"/>
    </xf>
    <xf numFmtId="0" fontId="15" fillId="0" borderId="48" xfId="3" applyFont="1" applyBorder="1" applyAlignment="1">
      <alignment horizontal="center" vertical="center" shrinkToFit="1"/>
    </xf>
    <xf numFmtId="178" fontId="15" fillId="3" borderId="49" xfId="3" applyNumberFormat="1" applyFont="1" applyFill="1" applyBorder="1" applyAlignment="1">
      <alignment horizontal="center" vertical="center"/>
    </xf>
    <xf numFmtId="178" fontId="15" fillId="3" borderId="125" xfId="3" applyNumberFormat="1" applyFont="1" applyFill="1" applyBorder="1" applyAlignment="1">
      <alignment horizontal="center" vertical="center"/>
    </xf>
    <xf numFmtId="0" fontId="15" fillId="3" borderId="101" xfId="0" applyFont="1" applyFill="1" applyBorder="1" applyAlignment="1">
      <alignment vertical="center" shrinkToFit="1"/>
    </xf>
    <xf numFmtId="0" fontId="15" fillId="3" borderId="80" xfId="0" applyFont="1" applyFill="1" applyBorder="1" applyAlignment="1">
      <alignment vertical="center" shrinkToFit="1"/>
    </xf>
    <xf numFmtId="0" fontId="15" fillId="0" borderId="97" xfId="3" applyFont="1" applyFill="1" applyBorder="1" applyAlignment="1">
      <alignment horizontal="center" vertical="center"/>
    </xf>
    <xf numFmtId="0" fontId="15" fillId="0" borderId="42" xfId="3" applyFont="1" applyFill="1" applyBorder="1" applyAlignment="1">
      <alignment horizontal="center" vertical="center"/>
    </xf>
    <xf numFmtId="0" fontId="15" fillId="0" borderId="41" xfId="3" applyFont="1" applyBorder="1" applyAlignment="1">
      <alignment horizontal="center" vertical="center"/>
    </xf>
    <xf numFmtId="0" fontId="15" fillId="0" borderId="42" xfId="3" applyFont="1" applyBorder="1" applyAlignment="1">
      <alignment horizontal="center" vertical="center"/>
    </xf>
    <xf numFmtId="0" fontId="15" fillId="3" borderId="42" xfId="3" applyFont="1" applyFill="1" applyBorder="1" applyAlignment="1">
      <alignment vertical="center" shrinkToFit="1"/>
    </xf>
    <xf numFmtId="0" fontId="15" fillId="3" borderId="124" xfId="3" applyFont="1" applyFill="1" applyBorder="1" applyAlignment="1">
      <alignment vertical="center" shrinkToFit="1"/>
    </xf>
    <xf numFmtId="0" fontId="15" fillId="0" borderId="41" xfId="3" applyFont="1" applyBorder="1" applyAlignment="1">
      <alignment horizontal="center" vertical="center" shrinkToFit="1"/>
    </xf>
    <xf numFmtId="0" fontId="15" fillId="0" borderId="42" xfId="3" applyFont="1" applyBorder="1" applyAlignment="1">
      <alignment horizontal="center" vertical="center" shrinkToFit="1"/>
    </xf>
    <xf numFmtId="178" fontId="15" fillId="3" borderId="42" xfId="3" applyNumberFormat="1" applyFont="1" applyFill="1" applyBorder="1" applyAlignment="1">
      <alignment horizontal="center" vertical="center"/>
    </xf>
    <xf numFmtId="178" fontId="15" fillId="3" borderId="124" xfId="3" applyNumberFormat="1" applyFont="1" applyFill="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3" borderId="42" xfId="0" applyFont="1" applyFill="1" applyBorder="1" applyAlignment="1">
      <alignment vertical="center" shrinkToFit="1"/>
    </xf>
    <xf numFmtId="0" fontId="15" fillId="3" borderId="43" xfId="0" applyFont="1" applyFill="1" applyBorder="1" applyAlignment="1">
      <alignment vertical="center" shrinkToFit="1"/>
    </xf>
    <xf numFmtId="178" fontId="15" fillId="3" borderId="94" xfId="3" applyNumberFormat="1" applyFont="1" applyFill="1" applyBorder="1" applyAlignment="1">
      <alignment horizontal="center" vertical="center"/>
    </xf>
    <xf numFmtId="178" fontId="15" fillId="3" borderId="114" xfId="3" applyNumberFormat="1" applyFont="1" applyFill="1" applyBorder="1" applyAlignment="1">
      <alignment horizontal="center" vertical="center"/>
    </xf>
    <xf numFmtId="0" fontId="15" fillId="0" borderId="118" xfId="0" applyFont="1" applyBorder="1" applyAlignment="1">
      <alignment horizontal="center" vertical="center"/>
    </xf>
    <xf numFmtId="0" fontId="15" fillId="0" borderId="14" xfId="0" applyFont="1" applyBorder="1" applyAlignment="1">
      <alignment horizontal="center" vertical="center"/>
    </xf>
    <xf numFmtId="0" fontId="15" fillId="3" borderId="15" xfId="0" applyFont="1" applyFill="1" applyBorder="1" applyAlignment="1">
      <alignment vertical="center" shrinkToFit="1"/>
    </xf>
    <xf numFmtId="0" fontId="15" fillId="3" borderId="16" xfId="0" applyFont="1" applyFill="1" applyBorder="1" applyAlignment="1">
      <alignment vertical="center" shrinkToFit="1"/>
    </xf>
    <xf numFmtId="0" fontId="15" fillId="3" borderId="101" xfId="3" applyFont="1" applyFill="1" applyBorder="1" applyAlignment="1">
      <alignment horizontal="center" vertical="center" shrinkToFit="1"/>
    </xf>
    <xf numFmtId="0" fontId="15" fillId="0" borderId="117" xfId="3" applyFont="1" applyBorder="1" applyAlignment="1">
      <alignment horizontal="center" vertical="center"/>
    </xf>
    <xf numFmtId="0" fontId="15" fillId="0" borderId="101" xfId="3" applyFont="1" applyBorder="1" applyAlignment="1">
      <alignment horizontal="center" vertical="center"/>
    </xf>
    <xf numFmtId="0" fontId="15" fillId="3" borderId="101" xfId="3" applyFont="1" applyFill="1" applyBorder="1" applyAlignment="1">
      <alignment vertical="center" shrinkToFit="1"/>
    </xf>
    <xf numFmtId="0" fontId="15" fillId="3" borderId="116" xfId="3" applyFont="1" applyFill="1" applyBorder="1" applyAlignment="1">
      <alignment vertical="center" shrinkToFit="1"/>
    </xf>
    <xf numFmtId="0" fontId="15" fillId="0" borderId="117" xfId="3" applyFont="1" applyBorder="1" applyAlignment="1">
      <alignment horizontal="center" vertical="center" shrinkToFit="1"/>
    </xf>
    <xf numFmtId="0" fontId="15" fillId="0" borderId="101" xfId="3" applyFont="1" applyBorder="1" applyAlignment="1">
      <alignment horizontal="center" vertical="center" shrinkToFit="1"/>
    </xf>
    <xf numFmtId="178" fontId="15" fillId="3" borderId="101" xfId="3" applyNumberFormat="1" applyFont="1" applyFill="1" applyBorder="1" applyAlignment="1">
      <alignment horizontal="center" vertical="center"/>
    </xf>
    <xf numFmtId="178" fontId="15" fillId="3" borderId="116" xfId="3" applyNumberFormat="1" applyFont="1" applyFill="1" applyBorder="1" applyAlignment="1">
      <alignment horizontal="center" vertical="center"/>
    </xf>
    <xf numFmtId="0" fontId="15" fillId="0" borderId="159" xfId="0" applyFont="1" applyBorder="1" applyAlignment="1">
      <alignment horizontal="center" vertical="center"/>
    </xf>
    <xf numFmtId="0" fontId="15" fillId="0" borderId="117" xfId="0" applyFont="1" applyBorder="1" applyAlignment="1">
      <alignment horizontal="center" vertical="center"/>
    </xf>
    <xf numFmtId="0" fontId="15" fillId="0" borderId="113" xfId="3" applyFont="1" applyBorder="1" applyAlignment="1">
      <alignment horizontal="center" vertical="center"/>
    </xf>
    <xf numFmtId="0" fontId="15" fillId="0" borderId="107" xfId="3" applyFont="1" applyBorder="1" applyAlignment="1">
      <alignment horizontal="center" vertical="center"/>
    </xf>
    <xf numFmtId="0" fontId="15" fillId="3" borderId="94" xfId="3" applyFont="1" applyFill="1" applyBorder="1" applyAlignment="1">
      <alignment horizontal="center" vertical="center" shrinkToFit="1"/>
    </xf>
    <xf numFmtId="0" fontId="15" fillId="0" borderId="115" xfId="3" applyFont="1" applyBorder="1" applyAlignment="1">
      <alignment horizontal="center" vertical="center"/>
    </xf>
    <xf numFmtId="0" fontId="15" fillId="0" borderId="94" xfId="3" applyFont="1" applyBorder="1" applyAlignment="1">
      <alignment horizontal="center" vertical="center"/>
    </xf>
    <xf numFmtId="0" fontId="15" fillId="3" borderId="94" xfId="3" applyFont="1" applyFill="1" applyBorder="1" applyAlignment="1">
      <alignment vertical="center" shrinkToFit="1"/>
    </xf>
    <xf numFmtId="0" fontId="15" fillId="3" borderId="114" xfId="3" applyFont="1" applyFill="1" applyBorder="1" applyAlignment="1">
      <alignment vertical="center" shrinkToFit="1"/>
    </xf>
    <xf numFmtId="0" fontId="15" fillId="0" borderId="115" xfId="3" applyFont="1" applyBorder="1" applyAlignment="1">
      <alignment horizontal="center" vertical="center" shrinkToFit="1"/>
    </xf>
    <xf numFmtId="0" fontId="15" fillId="0" borderId="94" xfId="3" applyFont="1" applyBorder="1" applyAlignment="1">
      <alignment horizontal="center" vertical="center" shrinkToFit="1"/>
    </xf>
    <xf numFmtId="0" fontId="15" fillId="3" borderId="9" xfId="3" applyFont="1" applyFill="1" applyBorder="1" applyAlignment="1">
      <alignment vertical="center"/>
    </xf>
    <xf numFmtId="0" fontId="15" fillId="3" borderId="10" xfId="3" applyFont="1" applyFill="1" applyBorder="1" applyAlignment="1">
      <alignment vertical="center"/>
    </xf>
    <xf numFmtId="0" fontId="15" fillId="0" borderId="90" xfId="3" applyFont="1" applyBorder="1" applyAlignment="1">
      <alignment horizontal="center" vertical="center"/>
    </xf>
    <xf numFmtId="0" fontId="15" fillId="0" borderId="31" xfId="3" applyFont="1" applyBorder="1" applyAlignment="1">
      <alignment horizontal="center" vertical="center"/>
    </xf>
    <xf numFmtId="0" fontId="15" fillId="3" borderId="31" xfId="3" applyFont="1" applyFill="1" applyBorder="1" applyAlignment="1">
      <alignment horizontal="center" vertical="center" shrinkToFit="1"/>
    </xf>
    <xf numFmtId="0" fontId="15" fillId="0" borderId="30" xfId="3" applyFont="1" applyBorder="1" applyAlignment="1">
      <alignment horizontal="center" vertical="center"/>
    </xf>
    <xf numFmtId="0" fontId="12" fillId="3" borderId="31" xfId="3" applyFont="1" applyFill="1" applyBorder="1" applyAlignment="1">
      <alignment vertical="center" shrinkToFit="1"/>
    </xf>
    <xf numFmtId="0" fontId="12" fillId="3" borderId="112" xfId="3" applyFont="1" applyFill="1" applyBorder="1" applyAlignment="1">
      <alignment vertical="center" shrinkToFit="1"/>
    </xf>
    <xf numFmtId="0" fontId="15" fillId="0" borderId="30" xfId="3" applyFont="1" applyBorder="1" applyAlignment="1">
      <alignment horizontal="center" vertical="center" shrinkToFit="1"/>
    </xf>
    <xf numFmtId="0" fontId="15" fillId="0" borderId="31" xfId="3" applyFont="1" applyBorder="1" applyAlignment="1">
      <alignment horizontal="center" vertical="center" shrinkToFit="1"/>
    </xf>
    <xf numFmtId="178" fontId="15" fillId="3" borderId="31" xfId="3" applyNumberFormat="1" applyFont="1" applyFill="1" applyBorder="1" applyAlignment="1">
      <alignment horizontal="center" vertical="center"/>
    </xf>
    <xf numFmtId="178" fontId="15" fillId="3" borderId="112" xfId="3" applyNumberFormat="1" applyFont="1" applyFill="1" applyBorder="1" applyAlignment="1">
      <alignment horizontal="center" vertical="center"/>
    </xf>
    <xf numFmtId="0" fontId="15" fillId="0" borderId="51" xfId="3" applyFont="1" applyBorder="1" applyAlignment="1">
      <alignment vertical="center"/>
    </xf>
    <xf numFmtId="0" fontId="15" fillId="0" borderId="3" xfId="3" applyFont="1" applyBorder="1" applyAlignment="1">
      <alignment vertical="center"/>
    </xf>
    <xf numFmtId="0" fontId="15" fillId="0" borderId="83" xfId="3" applyFont="1" applyBorder="1" applyAlignment="1">
      <alignment vertical="center"/>
    </xf>
    <xf numFmtId="0" fontId="15" fillId="0" borderId="8" xfId="3" applyFont="1" applyBorder="1" applyAlignment="1">
      <alignment vertical="center"/>
    </xf>
    <xf numFmtId="0" fontId="15" fillId="0" borderId="9" xfId="3" applyFont="1" applyBorder="1" applyAlignment="1">
      <alignment vertical="center"/>
    </xf>
    <xf numFmtId="0" fontId="15" fillId="0" borderId="8" xfId="3" applyFont="1" applyBorder="1" applyAlignment="1">
      <alignment vertical="center" shrinkToFit="1"/>
    </xf>
    <xf numFmtId="0" fontId="15" fillId="0" borderId="9" xfId="3" applyFont="1" applyBorder="1" applyAlignment="1">
      <alignment vertical="center" shrinkToFit="1"/>
    </xf>
    <xf numFmtId="0" fontId="12" fillId="0" borderId="81" xfId="0" applyFont="1" applyFill="1" applyBorder="1" applyAlignment="1">
      <alignment horizontal="center" vertical="center"/>
    </xf>
    <xf numFmtId="0" fontId="12" fillId="0" borderId="82" xfId="0" applyFont="1" applyFill="1" applyBorder="1" applyAlignment="1">
      <alignment horizontal="center" vertical="center"/>
    </xf>
    <xf numFmtId="0" fontId="12" fillId="3" borderId="82" xfId="0" applyFont="1" applyFill="1" applyBorder="1" applyAlignment="1">
      <alignment horizontal="right" vertical="center"/>
    </xf>
    <xf numFmtId="0" fontId="12" fillId="3" borderId="49" xfId="0" applyFont="1" applyFill="1" applyBorder="1" applyAlignment="1">
      <alignment horizontal="right" vertical="center"/>
    </xf>
    <xf numFmtId="0" fontId="12" fillId="0" borderId="63"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1" xfId="0" applyFont="1" applyFill="1" applyBorder="1" applyAlignment="1">
      <alignment horizontal="center" vertical="center"/>
    </xf>
    <xf numFmtId="0" fontId="12" fillId="3" borderId="53" xfId="0" applyFont="1" applyFill="1" applyBorder="1" applyAlignment="1">
      <alignment vertical="center" shrinkToFit="1"/>
    </xf>
    <xf numFmtId="0" fontId="12" fillId="0" borderId="3" xfId="0" applyFont="1" applyFill="1" applyBorder="1" applyAlignment="1">
      <alignment horizontal="center" vertical="center"/>
    </xf>
    <xf numFmtId="0" fontId="12" fillId="3" borderId="53" xfId="0" applyFont="1" applyFill="1" applyBorder="1" applyAlignment="1">
      <alignment horizontal="center" vertical="center" shrinkToFit="1"/>
    </xf>
    <xf numFmtId="0" fontId="12" fillId="0" borderId="53" xfId="0" applyFont="1" applyFill="1" applyBorder="1" applyAlignment="1">
      <alignment horizontal="center" vertical="center" shrinkToFit="1"/>
    </xf>
    <xf numFmtId="176" fontId="15" fillId="0" borderId="3" xfId="1" applyNumberFormat="1" applyFont="1" applyBorder="1" applyAlignment="1">
      <alignment horizontal="center" vertical="center"/>
    </xf>
    <xf numFmtId="176" fontId="15" fillId="0" borderId="13" xfId="1" applyNumberFormat="1" applyFont="1" applyBorder="1" applyAlignment="1">
      <alignment horizontal="center" vertical="center"/>
    </xf>
    <xf numFmtId="183" fontId="15" fillId="0" borderId="3" xfId="0" applyNumberFormat="1"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xf>
    <xf numFmtId="184" fontId="15" fillId="0" borderId="3" xfId="0" applyNumberFormat="1" applyFont="1" applyBorder="1" applyAlignment="1">
      <alignment horizontal="center" vertical="center"/>
    </xf>
    <xf numFmtId="185" fontId="15" fillId="0" borderId="51" xfId="0" applyNumberFormat="1" applyFont="1" applyBorder="1" applyAlignment="1">
      <alignment vertical="center"/>
    </xf>
    <xf numFmtId="185" fontId="15" fillId="0" borderId="13" xfId="0" applyNumberFormat="1" applyFont="1" applyBorder="1" applyAlignment="1">
      <alignment vertical="center"/>
    </xf>
    <xf numFmtId="182" fontId="15" fillId="3" borderId="51" xfId="0" applyNumberFormat="1" applyFont="1" applyFill="1" applyBorder="1" applyAlignment="1">
      <alignment vertical="center"/>
    </xf>
    <xf numFmtId="182" fontId="15" fillId="3" borderId="13" xfId="0" applyNumberFormat="1" applyFont="1" applyFill="1" applyBorder="1" applyAlignment="1">
      <alignment vertical="center"/>
    </xf>
    <xf numFmtId="182" fontId="15" fillId="3" borderId="51" xfId="1" applyNumberFormat="1" applyFont="1" applyFill="1" applyBorder="1" applyAlignment="1">
      <alignment vertical="center"/>
    </xf>
    <xf numFmtId="182" fontId="15" fillId="3" borderId="13" xfId="1" applyNumberFormat="1" applyFont="1" applyFill="1" applyBorder="1" applyAlignment="1">
      <alignment vertical="center"/>
    </xf>
    <xf numFmtId="182" fontId="15" fillId="0" borderId="0" xfId="1" applyNumberFormat="1" applyFont="1" applyAlignment="1">
      <alignment vertical="center"/>
    </xf>
    <xf numFmtId="182" fontId="15" fillId="0" borderId="3" xfId="1" applyNumberFormat="1" applyFont="1" applyFill="1" applyBorder="1" applyAlignment="1">
      <alignment vertical="center"/>
    </xf>
    <xf numFmtId="182" fontId="15" fillId="0" borderId="13" xfId="1" applyNumberFormat="1" applyFont="1" applyFill="1" applyBorder="1" applyAlignment="1">
      <alignment vertical="center"/>
    </xf>
    <xf numFmtId="182" fontId="15" fillId="0" borderId="3" xfId="1" applyNumberFormat="1" applyFont="1" applyBorder="1" applyAlignment="1">
      <alignment vertical="center"/>
    </xf>
    <xf numFmtId="182" fontId="15" fillId="0" borderId="13" xfId="1" applyNumberFormat="1" applyFont="1" applyBorder="1" applyAlignment="1">
      <alignment vertical="center"/>
    </xf>
    <xf numFmtId="183" fontId="15" fillId="0" borderId="150" xfId="0" applyNumberFormat="1" applyFont="1" applyBorder="1" applyAlignment="1">
      <alignment vertical="center"/>
    </xf>
    <xf numFmtId="183" fontId="15" fillId="0" borderId="151" xfId="0" applyNumberFormat="1" applyFont="1" applyBorder="1" applyAlignment="1">
      <alignment vertical="center"/>
    </xf>
    <xf numFmtId="184" fontId="12" fillId="0" borderId="53" xfId="1" applyNumberFormat="1" applyFont="1" applyFill="1" applyBorder="1" applyAlignment="1">
      <alignment vertical="center"/>
    </xf>
    <xf numFmtId="180" fontId="12" fillId="0" borderId="144" xfId="0" applyNumberFormat="1" applyFont="1" applyBorder="1" applyAlignment="1">
      <alignment horizontal="center" vertical="center" shrinkToFit="1"/>
    </xf>
    <xf numFmtId="180" fontId="12" fillId="0" borderId="60" xfId="0" applyNumberFormat="1" applyFont="1" applyBorder="1" applyAlignment="1">
      <alignment horizontal="center" vertical="center" shrinkToFit="1"/>
    </xf>
    <xf numFmtId="182" fontId="12" fillId="3" borderId="53" xfId="0" applyNumberFormat="1" applyFont="1" applyFill="1" applyBorder="1" applyAlignment="1">
      <alignment horizontal="right" vertical="center"/>
    </xf>
    <xf numFmtId="182" fontId="12" fillId="0" borderId="53" xfId="0" applyNumberFormat="1" applyFont="1" applyBorder="1" applyAlignment="1">
      <alignment vertical="center"/>
    </xf>
    <xf numFmtId="180" fontId="12" fillId="0" borderId="138" xfId="0" applyNumberFormat="1" applyFont="1" applyBorder="1" applyAlignment="1">
      <alignment horizontal="center" vertical="center" shrinkToFit="1"/>
    </xf>
    <xf numFmtId="180" fontId="12" fillId="0" borderId="141" xfId="0" applyNumberFormat="1" applyFont="1" applyBorder="1" applyAlignment="1">
      <alignment horizontal="center" vertical="center" shrinkToFit="1"/>
    </xf>
    <xf numFmtId="180" fontId="12" fillId="0" borderId="119" xfId="0" applyNumberFormat="1" applyFont="1" applyBorder="1" applyAlignment="1">
      <alignment horizontal="center" vertical="center" shrinkToFit="1"/>
    </xf>
    <xf numFmtId="180" fontId="12" fillId="0" borderId="110" xfId="0" applyNumberFormat="1" applyFont="1" applyBorder="1" applyAlignment="1">
      <alignment horizontal="center" vertical="center" shrinkToFit="1"/>
    </xf>
    <xf numFmtId="182" fontId="12" fillId="3" borderId="108" xfId="0" applyNumberFormat="1" applyFont="1" applyFill="1" applyBorder="1" applyAlignment="1">
      <alignment horizontal="right" vertical="center"/>
    </xf>
    <xf numFmtId="180" fontId="12" fillId="0" borderId="95" xfId="0" applyNumberFormat="1" applyFont="1" applyBorder="1" applyAlignment="1">
      <alignment horizontal="center" vertical="center" shrinkToFit="1"/>
    </xf>
    <xf numFmtId="180" fontId="12" fillId="0" borderId="96" xfId="0" applyNumberFormat="1" applyFont="1" applyBorder="1" applyAlignment="1">
      <alignment horizontal="center" vertical="center" shrinkToFit="1"/>
    </xf>
    <xf numFmtId="182" fontId="12" fillId="3" borderId="111" xfId="0" applyNumberFormat="1" applyFont="1" applyFill="1" applyBorder="1" applyAlignment="1">
      <alignment horizontal="right"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2" fillId="0" borderId="59" xfId="0" applyFont="1" applyBorder="1" applyAlignment="1">
      <alignment horizontal="center" vertical="center" wrapText="1"/>
    </xf>
    <xf numFmtId="0" fontId="12" fillId="0" borderId="144" xfId="0" applyFont="1" applyBorder="1" applyAlignment="1">
      <alignment horizontal="center" vertical="center" wrapText="1"/>
    </xf>
    <xf numFmtId="0" fontId="12" fillId="0" borderId="144" xfId="0" applyFont="1" applyBorder="1" applyAlignment="1">
      <alignment horizontal="center" vertical="center" shrinkToFit="1"/>
    </xf>
    <xf numFmtId="0" fontId="12" fillId="0" borderId="60" xfId="0" applyFont="1" applyBorder="1" applyAlignment="1">
      <alignment horizontal="center" vertical="center" shrinkToFit="1"/>
    </xf>
    <xf numFmtId="0" fontId="15" fillId="0" borderId="0" xfId="0" applyFont="1" applyAlignment="1">
      <alignment vertical="center" wrapText="1"/>
    </xf>
    <xf numFmtId="0" fontId="12" fillId="0" borderId="145" xfId="0" applyFont="1" applyBorder="1" applyAlignment="1">
      <alignment vertical="center" wrapText="1"/>
    </xf>
    <xf numFmtId="0" fontId="12" fillId="0" borderId="153" xfId="0" applyFont="1" applyBorder="1" applyAlignment="1">
      <alignment vertical="center" wrapText="1"/>
    </xf>
    <xf numFmtId="0" fontId="12" fillId="0" borderId="146" xfId="0" applyFont="1" applyBorder="1" applyAlignment="1">
      <alignment vertical="center" wrapText="1"/>
    </xf>
    <xf numFmtId="0" fontId="12" fillId="0" borderId="147" xfId="0" applyFont="1" applyBorder="1" applyAlignment="1">
      <alignment vertical="center" wrapText="1"/>
    </xf>
    <xf numFmtId="0" fontId="12" fillId="0" borderId="152" xfId="0" applyFont="1" applyBorder="1" applyAlignment="1">
      <alignment vertical="center" wrapText="1"/>
    </xf>
    <xf numFmtId="0" fontId="12" fillId="0" borderId="148" xfId="0" applyFont="1" applyBorder="1" applyAlignment="1">
      <alignment vertical="center" wrapText="1"/>
    </xf>
    <xf numFmtId="0" fontId="15" fillId="0" borderId="17"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1" xfId="0" applyFont="1" applyBorder="1" applyAlignment="1">
      <alignment horizontal="center" vertical="center" wrapText="1"/>
    </xf>
    <xf numFmtId="0" fontId="15" fillId="3" borderId="17"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5" xfId="0" applyFont="1" applyFill="1" applyBorder="1" applyAlignment="1">
      <alignment horizontal="center" vertical="center"/>
    </xf>
    <xf numFmtId="0" fontId="12" fillId="0" borderId="52" xfId="3" applyFont="1" applyBorder="1" applyAlignment="1">
      <alignment horizontal="center" vertical="center"/>
    </xf>
    <xf numFmtId="0" fontId="12" fillId="0" borderId="1" xfId="3" applyFont="1" applyBorder="1" applyAlignment="1">
      <alignment horizontal="center" vertical="center"/>
    </xf>
    <xf numFmtId="0" fontId="12" fillId="0" borderId="54" xfId="3" applyFont="1" applyBorder="1" applyAlignment="1">
      <alignment horizontal="center" vertical="center"/>
    </xf>
    <xf numFmtId="0" fontId="12" fillId="0" borderId="2" xfId="3" applyFont="1" applyBorder="1" applyAlignment="1">
      <alignment horizontal="center" vertical="center"/>
    </xf>
    <xf numFmtId="0" fontId="12" fillId="0" borderId="103" xfId="3" applyFont="1" applyBorder="1" applyAlignment="1">
      <alignment horizontal="center" vertical="center" wrapText="1"/>
    </xf>
    <xf numFmtId="0" fontId="13" fillId="0" borderId="55" xfId="3" applyFont="1" applyBorder="1" applyAlignment="1">
      <alignment horizontal="center" vertical="center" wrapText="1"/>
    </xf>
    <xf numFmtId="0" fontId="13" fillId="0" borderId="0" xfId="3" applyFont="1" applyBorder="1" applyAlignment="1">
      <alignment horizontal="center" vertical="center"/>
    </xf>
    <xf numFmtId="0" fontId="13" fillId="0" borderId="56" xfId="3" applyFont="1" applyBorder="1" applyAlignment="1">
      <alignment horizontal="center" vertical="center"/>
    </xf>
    <xf numFmtId="0" fontId="13" fillId="0" borderId="4" xfId="3" applyFont="1" applyBorder="1" applyAlignment="1">
      <alignment horizontal="center" vertical="center" wrapText="1"/>
    </xf>
    <xf numFmtId="0" fontId="13" fillId="0" borderId="5" xfId="3" applyFont="1" applyBorder="1" applyAlignment="1">
      <alignment horizontal="center" vertical="center" wrapText="1"/>
    </xf>
    <xf numFmtId="0" fontId="15" fillId="3" borderId="53" xfId="6" applyFont="1" applyFill="1" applyBorder="1" applyAlignment="1">
      <alignment vertical="center" wrapText="1"/>
    </xf>
    <xf numFmtId="0" fontId="14" fillId="0" borderId="3" xfId="6" applyFont="1" applyBorder="1" applyAlignment="1">
      <alignment vertical="center" wrapText="1"/>
    </xf>
    <xf numFmtId="0" fontId="14" fillId="0" borderId="13" xfId="6" applyFont="1" applyBorder="1" applyAlignment="1">
      <alignment vertical="center" wrapText="1"/>
    </xf>
    <xf numFmtId="0" fontId="15" fillId="0" borderId="3" xfId="6" applyFont="1" applyBorder="1" applyAlignment="1">
      <alignment horizontal="center" vertical="center" shrinkToFit="1"/>
    </xf>
    <xf numFmtId="0" fontId="15" fillId="0" borderId="13" xfId="6" applyFont="1" applyBorder="1" applyAlignment="1">
      <alignment horizontal="center" vertical="center" shrinkToFit="1"/>
    </xf>
    <xf numFmtId="0" fontId="15" fillId="3" borderId="53" xfId="6" applyFont="1" applyFill="1" applyBorder="1" applyAlignment="1">
      <alignment horizontal="center" vertical="center" shrinkToFit="1"/>
    </xf>
    <xf numFmtId="0" fontId="15" fillId="3" borderId="51" xfId="6" applyFont="1" applyFill="1" applyBorder="1" applyAlignment="1">
      <alignment horizontal="center" vertical="center" shrinkToFit="1"/>
    </xf>
    <xf numFmtId="0" fontId="15" fillId="3" borderId="8" xfId="6" applyFont="1" applyFill="1" applyBorder="1" applyAlignment="1">
      <alignment vertical="center" wrapText="1"/>
    </xf>
    <xf numFmtId="0" fontId="15" fillId="3" borderId="9" xfId="6" applyFont="1" applyFill="1" applyBorder="1" applyAlignment="1">
      <alignment vertical="center" wrapText="1"/>
    </xf>
    <xf numFmtId="0" fontId="15" fillId="3" borderId="9" xfId="6" applyFont="1" applyFill="1" applyBorder="1" applyAlignment="1">
      <alignment horizontal="center" vertical="center" shrinkToFit="1"/>
    </xf>
    <xf numFmtId="0" fontId="15" fillId="3" borderId="10" xfId="6" applyFont="1" applyFill="1" applyBorder="1" applyAlignment="1">
      <alignment horizontal="center" vertical="center" shrinkToFit="1"/>
    </xf>
    <xf numFmtId="38" fontId="15" fillId="3" borderId="59" xfId="2" applyFont="1" applyFill="1" applyBorder="1" applyAlignment="1">
      <alignment vertical="center" shrinkToFit="1"/>
    </xf>
    <xf numFmtId="38" fontId="15" fillId="3" borderId="144" xfId="2" applyFont="1" applyFill="1" applyBorder="1" applyAlignment="1">
      <alignment vertical="center" shrinkToFit="1"/>
    </xf>
    <xf numFmtId="0" fontId="15" fillId="0" borderId="53" xfId="6" applyFont="1" applyBorder="1" applyAlignment="1">
      <alignment horizontal="center" vertical="center" shrinkToFit="1"/>
    </xf>
    <xf numFmtId="0" fontId="15" fillId="0" borderId="51" xfId="6" applyFont="1" applyBorder="1" applyAlignment="1">
      <alignment horizontal="center" vertical="center" shrinkToFit="1"/>
    </xf>
    <xf numFmtId="0" fontId="15" fillId="0" borderId="8" xfId="6" applyFont="1" applyBorder="1" applyAlignment="1">
      <alignment horizontal="center" vertical="center" shrinkToFit="1"/>
    </xf>
    <xf numFmtId="0" fontId="15" fillId="0" borderId="9" xfId="6" applyFont="1" applyBorder="1" applyAlignment="1">
      <alignment horizontal="center" vertical="center" shrinkToFit="1"/>
    </xf>
    <xf numFmtId="0" fontId="15" fillId="0" borderId="10" xfId="6" applyFont="1" applyBorder="1" applyAlignment="1">
      <alignment horizontal="center" vertical="center" shrinkToFit="1"/>
    </xf>
    <xf numFmtId="0" fontId="15" fillId="0" borderId="53" xfId="6" applyFont="1" applyBorder="1" applyAlignment="1">
      <alignment vertical="center" wrapText="1"/>
    </xf>
    <xf numFmtId="38" fontId="15" fillId="3" borderId="53" xfId="2" applyFont="1" applyFill="1" applyBorder="1" applyAlignment="1">
      <alignment vertical="center" shrinkToFit="1"/>
    </xf>
    <xf numFmtId="38" fontId="15" fillId="3" borderId="51" xfId="2" applyFont="1" applyFill="1" applyBorder="1" applyAlignment="1">
      <alignment vertical="center" shrinkToFit="1"/>
    </xf>
    <xf numFmtId="38" fontId="15" fillId="4" borderId="53" xfId="2" applyFont="1" applyFill="1" applyBorder="1" applyAlignment="1">
      <alignment vertical="center" shrinkToFit="1"/>
    </xf>
    <xf numFmtId="38" fontId="15" fillId="4" borderId="51" xfId="2" applyFont="1" applyFill="1" applyBorder="1" applyAlignment="1">
      <alignment vertical="center" shrinkToFit="1"/>
    </xf>
    <xf numFmtId="0" fontId="15" fillId="0" borderId="53" xfId="6" applyFont="1" applyBorder="1" applyAlignment="1">
      <alignment horizontal="center" vertical="center" wrapText="1"/>
    </xf>
    <xf numFmtId="38" fontId="15" fillId="3" borderId="53" xfId="2" applyFont="1" applyFill="1" applyBorder="1" applyAlignment="1">
      <alignment horizontal="center" vertical="center" shrinkToFit="1"/>
    </xf>
    <xf numFmtId="38" fontId="15" fillId="3" borderId="51" xfId="2" applyFont="1" applyFill="1" applyBorder="1" applyAlignment="1">
      <alignment horizontal="center" vertical="center" shrinkToFit="1"/>
    </xf>
    <xf numFmtId="0" fontId="15" fillId="0" borderId="53" xfId="6" applyFont="1" applyBorder="1" applyAlignment="1">
      <alignment vertical="center"/>
    </xf>
    <xf numFmtId="0" fontId="15" fillId="0" borderId="1" xfId="6" applyFont="1" applyBorder="1" applyAlignment="1">
      <alignment vertical="center"/>
    </xf>
    <xf numFmtId="0" fontId="15" fillId="0" borderId="54" xfId="6" applyFont="1" applyBorder="1" applyAlignment="1">
      <alignment vertical="center"/>
    </xf>
    <xf numFmtId="0" fontId="15" fillId="0" borderId="2" xfId="6" applyFont="1" applyBorder="1" applyAlignment="1">
      <alignment vertical="center"/>
    </xf>
    <xf numFmtId="0" fontId="15" fillId="3" borderId="55" xfId="6" applyFont="1" applyFill="1" applyBorder="1" applyAlignment="1">
      <alignment vertical="top" wrapText="1"/>
    </xf>
    <xf numFmtId="0" fontId="15" fillId="3" borderId="0" xfId="6" applyFont="1" applyFill="1" applyBorder="1" applyAlignment="1">
      <alignment vertical="top" wrapText="1"/>
    </xf>
    <xf numFmtId="0" fontId="15" fillId="3" borderId="56" xfId="6" applyFont="1" applyFill="1" applyBorder="1" applyAlignment="1">
      <alignment vertical="top" wrapText="1"/>
    </xf>
    <xf numFmtId="0" fontId="15" fillId="3" borderId="4" xfId="6" applyFont="1" applyFill="1" applyBorder="1" applyAlignment="1">
      <alignment vertical="top" wrapText="1"/>
    </xf>
    <xf numFmtId="0" fontId="15" fillId="3" borderId="6" xfId="6" applyFont="1" applyFill="1" applyBorder="1" applyAlignment="1">
      <alignment vertical="top" wrapText="1"/>
    </xf>
    <xf numFmtId="0" fontId="15" fillId="3" borderId="5" xfId="6" applyFont="1" applyFill="1" applyBorder="1" applyAlignment="1">
      <alignment vertical="top" wrapText="1"/>
    </xf>
    <xf numFmtId="0" fontId="15" fillId="3" borderId="53" xfId="6" applyFont="1" applyFill="1" applyBorder="1" applyAlignment="1">
      <alignment vertical="center" wrapText="1" shrinkToFit="1"/>
    </xf>
    <xf numFmtId="38" fontId="15" fillId="3" borderId="52" xfId="2" applyFont="1" applyFill="1" applyBorder="1" applyAlignment="1">
      <alignment vertical="center" shrinkToFit="1"/>
    </xf>
    <xf numFmtId="38" fontId="15" fillId="3" borderId="1" xfId="2" applyFont="1" applyFill="1" applyBorder="1" applyAlignment="1">
      <alignment vertical="center" shrinkToFit="1"/>
    </xf>
    <xf numFmtId="0" fontId="15" fillId="3" borderId="53" xfId="6" applyFont="1" applyFill="1" applyBorder="1" applyAlignment="1">
      <alignment horizontal="center" vertical="center"/>
    </xf>
    <xf numFmtId="0" fontId="15" fillId="0" borderId="0" xfId="6" applyFont="1" applyAlignment="1">
      <alignment vertical="center" wrapText="1"/>
    </xf>
    <xf numFmtId="0" fontId="15" fillId="0" borderId="53" xfId="6" applyFont="1" applyBorder="1" applyAlignment="1">
      <alignment horizontal="center" vertical="center" wrapText="1" shrinkToFit="1"/>
    </xf>
    <xf numFmtId="0" fontId="15" fillId="0" borderId="51" xfId="6" applyFont="1" applyBorder="1" applyAlignment="1">
      <alignment horizontal="center" vertical="center" wrapText="1" shrinkToFit="1"/>
    </xf>
    <xf numFmtId="0" fontId="15" fillId="0" borderId="13" xfId="6" applyFont="1" applyBorder="1" applyAlignment="1">
      <alignment horizontal="center" vertical="center" wrapText="1" shrinkToFit="1"/>
    </xf>
    <xf numFmtId="0" fontId="15" fillId="0" borderId="53" xfId="6" applyFont="1" applyBorder="1" applyAlignment="1">
      <alignment horizontal="center" vertical="center"/>
    </xf>
    <xf numFmtId="38" fontId="15" fillId="3" borderId="3" xfId="2" applyFont="1" applyFill="1" applyBorder="1" applyAlignment="1">
      <alignment vertical="center" shrinkToFit="1"/>
    </xf>
    <xf numFmtId="0" fontId="15" fillId="3" borderId="59" xfId="6" applyFont="1" applyFill="1" applyBorder="1" applyAlignment="1">
      <alignment horizontal="center" vertical="center"/>
    </xf>
    <xf numFmtId="0" fontId="15" fillId="3" borderId="144" xfId="6" applyFont="1" applyFill="1" applyBorder="1" applyAlignment="1">
      <alignment horizontal="center" vertical="center"/>
    </xf>
    <xf numFmtId="0" fontId="15" fillId="0" borderId="52" xfId="6" applyFont="1" applyBorder="1" applyAlignment="1">
      <alignment horizontal="center" vertical="center" shrinkToFit="1"/>
    </xf>
    <xf numFmtId="0" fontId="15" fillId="3" borderId="54" xfId="6" applyFont="1" applyFill="1" applyBorder="1" applyAlignment="1">
      <alignment vertical="center" wrapText="1"/>
    </xf>
    <xf numFmtId="0" fontId="15" fillId="3" borderId="3" xfId="6" applyFont="1" applyFill="1" applyBorder="1" applyAlignment="1">
      <alignment vertical="center" wrapText="1"/>
    </xf>
    <xf numFmtId="0" fontId="15" fillId="3" borderId="1" xfId="6" applyFont="1" applyFill="1" applyBorder="1" applyAlignment="1">
      <alignment horizontal="left" vertical="top" wrapText="1"/>
    </xf>
    <xf numFmtId="0" fontId="15" fillId="3" borderId="54" xfId="6" applyFont="1" applyFill="1" applyBorder="1" applyAlignment="1">
      <alignment horizontal="left" vertical="top" wrapText="1"/>
    </xf>
    <xf numFmtId="0" fontId="15" fillId="3" borderId="2" xfId="6" applyFont="1" applyFill="1" applyBorder="1" applyAlignment="1">
      <alignment horizontal="left" vertical="top" wrapText="1"/>
    </xf>
    <xf numFmtId="0" fontId="15" fillId="3" borderId="4" xfId="6" applyFont="1" applyFill="1" applyBorder="1" applyAlignment="1">
      <alignment horizontal="left" vertical="top" wrapText="1"/>
    </xf>
    <xf numFmtId="0" fontId="15" fillId="3" borderId="6" xfId="6" applyFont="1" applyFill="1" applyBorder="1" applyAlignment="1">
      <alignment horizontal="left" vertical="top" wrapText="1"/>
    </xf>
    <xf numFmtId="0" fontId="15" fillId="3" borderId="5" xfId="6" applyFont="1" applyFill="1" applyBorder="1" applyAlignment="1">
      <alignment horizontal="left" vertical="top" wrapText="1"/>
    </xf>
    <xf numFmtId="0" fontId="15" fillId="0" borderId="58" xfId="6" applyFont="1" applyBorder="1" applyAlignment="1">
      <alignment horizontal="center" vertical="center"/>
    </xf>
    <xf numFmtId="0" fontId="15" fillId="3" borderId="51" xfId="6" applyFont="1" applyFill="1" applyBorder="1" applyAlignment="1">
      <alignment vertical="center" shrinkToFit="1"/>
    </xf>
    <xf numFmtId="0" fontId="15" fillId="3" borderId="3" xfId="6" applyFont="1" applyFill="1" applyBorder="1" applyAlignment="1">
      <alignment vertical="center" shrinkToFit="1"/>
    </xf>
    <xf numFmtId="0" fontId="15" fillId="3" borderId="13" xfId="6" applyFont="1" applyFill="1" applyBorder="1" applyAlignment="1">
      <alignment vertical="center" shrinkToFit="1"/>
    </xf>
    <xf numFmtId="0" fontId="15" fillId="3" borderId="97" xfId="6" applyFont="1" applyFill="1" applyBorder="1" applyAlignment="1">
      <alignment vertical="center" shrinkToFit="1"/>
    </xf>
    <xf numFmtId="0" fontId="15" fillId="3" borderId="42" xfId="6" applyFont="1" applyFill="1" applyBorder="1" applyAlignment="1">
      <alignment vertical="center" shrinkToFit="1"/>
    </xf>
    <xf numFmtId="0" fontId="15" fillId="3" borderId="43" xfId="6" applyFont="1" applyFill="1" applyBorder="1" applyAlignment="1">
      <alignment vertical="center" shrinkToFit="1"/>
    </xf>
    <xf numFmtId="0" fontId="15" fillId="3" borderId="91" xfId="6" applyFont="1" applyFill="1" applyBorder="1" applyAlignment="1">
      <alignment vertical="center" shrinkToFit="1"/>
    </xf>
    <xf numFmtId="0" fontId="15" fillId="3" borderId="82" xfId="6" applyFont="1" applyFill="1" applyBorder="1" applyAlignment="1">
      <alignment vertical="center" shrinkToFit="1"/>
    </xf>
    <xf numFmtId="0" fontId="15" fillId="3" borderId="49" xfId="6" applyFont="1" applyFill="1" applyBorder="1" applyAlignment="1">
      <alignment vertical="center" shrinkToFit="1"/>
    </xf>
    <xf numFmtId="0" fontId="15" fillId="3" borderId="50" xfId="6" applyFont="1" applyFill="1" applyBorder="1" applyAlignment="1">
      <alignment vertical="center" shrinkToFit="1"/>
    </xf>
    <xf numFmtId="0" fontId="15" fillId="3" borderId="81" xfId="6" applyFont="1" applyFill="1" applyBorder="1" applyAlignment="1">
      <alignment vertical="center" shrinkToFit="1"/>
    </xf>
    <xf numFmtId="49" fontId="12" fillId="0" borderId="51" xfId="6" applyNumberFormat="1" applyFont="1" applyFill="1" applyBorder="1" applyAlignment="1">
      <alignment horizontal="center" vertical="center"/>
    </xf>
    <xf numFmtId="49" fontId="12" fillId="0" borderId="3" xfId="6" applyNumberFormat="1" applyFont="1" applyFill="1" applyBorder="1" applyAlignment="1">
      <alignment horizontal="center" vertical="center"/>
    </xf>
    <xf numFmtId="49" fontId="12" fillId="0" borderId="13" xfId="6" applyNumberFormat="1" applyFont="1" applyFill="1" applyBorder="1" applyAlignment="1">
      <alignment horizontal="center" vertical="center"/>
    </xf>
    <xf numFmtId="0" fontId="15" fillId="0" borderId="173" xfId="6" applyFont="1" applyBorder="1" applyAlignment="1">
      <alignment horizontal="center" vertical="center"/>
    </xf>
    <xf numFmtId="0" fontId="15" fillId="0" borderId="180" xfId="6" applyFont="1" applyBorder="1" applyAlignment="1">
      <alignment horizontal="center" vertical="center"/>
    </xf>
    <xf numFmtId="0" fontId="15" fillId="0" borderId="174" xfId="6" applyFont="1" applyBorder="1" applyAlignment="1">
      <alignment horizontal="center" vertical="center"/>
    </xf>
    <xf numFmtId="0" fontId="15" fillId="0" borderId="181" xfId="6" applyFont="1" applyBorder="1" applyAlignment="1">
      <alignment horizontal="center" vertical="center"/>
    </xf>
    <xf numFmtId="0" fontId="15" fillId="0" borderId="175" xfId="6" applyFont="1" applyBorder="1" applyAlignment="1">
      <alignment horizontal="center" vertical="center"/>
    </xf>
    <xf numFmtId="0" fontId="15" fillId="0" borderId="182" xfId="6" applyFont="1" applyBorder="1" applyAlignment="1">
      <alignment horizontal="center" vertical="center"/>
    </xf>
    <xf numFmtId="0" fontId="15" fillId="0" borderId="176" xfId="6" applyFont="1" applyBorder="1" applyAlignment="1">
      <alignment horizontal="center" vertical="center"/>
    </xf>
    <xf numFmtId="0" fontId="15" fillId="0" borderId="183" xfId="6" applyFont="1" applyBorder="1" applyAlignment="1">
      <alignment horizontal="center" vertical="center"/>
    </xf>
    <xf numFmtId="0" fontId="15" fillId="0" borderId="73" xfId="6" applyFont="1" applyBorder="1" applyAlignment="1">
      <alignment vertical="center"/>
    </xf>
    <xf numFmtId="0" fontId="15" fillId="0" borderId="74" xfId="6" applyFont="1" applyBorder="1" applyAlignment="1">
      <alignment vertical="center"/>
    </xf>
    <xf numFmtId="0" fontId="15" fillId="0" borderId="163" xfId="6" applyFont="1" applyBorder="1" applyAlignment="1">
      <alignment vertical="center"/>
    </xf>
    <xf numFmtId="0" fontId="15" fillId="3" borderId="53" xfId="6" applyFont="1" applyFill="1" applyBorder="1" applyAlignment="1">
      <alignment vertical="center" shrinkToFit="1"/>
    </xf>
    <xf numFmtId="0" fontId="15" fillId="0" borderId="1" xfId="6" applyFont="1" applyBorder="1" applyAlignment="1">
      <alignment vertical="center" shrinkToFit="1"/>
    </xf>
    <xf numFmtId="0" fontId="15" fillId="0" borderId="54" xfId="6" applyFont="1" applyBorder="1" applyAlignment="1">
      <alignment vertical="center" shrinkToFit="1"/>
    </xf>
    <xf numFmtId="0" fontId="15" fillId="0" borderId="2" xfId="6" applyFont="1" applyBorder="1" applyAlignment="1">
      <alignment vertical="center" shrinkToFit="1"/>
    </xf>
    <xf numFmtId="0" fontId="15" fillId="3" borderId="31" xfId="6" applyFont="1" applyFill="1" applyBorder="1" applyAlignment="1">
      <alignment horizontal="center" vertical="center"/>
    </xf>
    <xf numFmtId="0" fontId="15" fillId="3" borderId="42" xfId="6" applyFont="1" applyFill="1" applyBorder="1" applyAlignment="1">
      <alignment horizontal="center" vertical="center"/>
    </xf>
    <xf numFmtId="0" fontId="15" fillId="0" borderId="170" xfId="6" applyFont="1" applyBorder="1" applyAlignment="1">
      <alignment horizontal="center" vertical="center"/>
    </xf>
    <xf numFmtId="0" fontId="15" fillId="0" borderId="177" xfId="6" applyFont="1" applyBorder="1" applyAlignment="1">
      <alignment horizontal="center" vertical="center"/>
    </xf>
    <xf numFmtId="0" fontId="15" fillId="3" borderId="171" xfId="6" applyFont="1" applyFill="1" applyBorder="1" applyAlignment="1">
      <alignment horizontal="center" vertical="center"/>
    </xf>
    <xf numFmtId="0" fontId="15" fillId="3" borderId="178" xfId="6" applyFont="1" applyFill="1" applyBorder="1" applyAlignment="1">
      <alignment horizontal="center" vertical="center"/>
    </xf>
    <xf numFmtId="0" fontId="15" fillId="0" borderId="31" xfId="6" applyFont="1" applyBorder="1" applyAlignment="1">
      <alignment horizontal="center" vertical="center"/>
    </xf>
    <xf numFmtId="0" fontId="15" fillId="0" borderId="42" xfId="6" applyFont="1" applyBorder="1" applyAlignment="1">
      <alignment horizontal="center" vertical="center"/>
    </xf>
    <xf numFmtId="0" fontId="15" fillId="0" borderId="172" xfId="6" applyFont="1" applyBorder="1" applyAlignment="1">
      <alignment vertical="center" shrinkToFit="1"/>
    </xf>
    <xf numFmtId="0" fontId="15" fillId="0" borderId="179" xfId="6" applyFont="1" applyBorder="1" applyAlignment="1">
      <alignment vertical="center" shrinkToFit="1"/>
    </xf>
    <xf numFmtId="0" fontId="15" fillId="0" borderId="3" xfId="6" applyFont="1" applyBorder="1" applyAlignment="1">
      <alignment horizontal="center" vertical="center"/>
    </xf>
    <xf numFmtId="0" fontId="15" fillId="0" borderId="13" xfId="6" applyFont="1" applyBorder="1" applyAlignment="1">
      <alignment horizontal="center" vertical="center"/>
    </xf>
    <xf numFmtId="0" fontId="15" fillId="0" borderId="167" xfId="6" applyFont="1" applyBorder="1" applyAlignment="1">
      <alignment horizontal="center" vertical="center"/>
    </xf>
    <xf numFmtId="0" fontId="14" fillId="0" borderId="42" xfId="6" applyFont="1" applyBorder="1" applyAlignment="1">
      <alignment horizontal="center" vertical="center" shrinkToFit="1"/>
    </xf>
    <xf numFmtId="0" fontId="14" fillId="0" borderId="43" xfId="6" applyFont="1" applyBorder="1" applyAlignment="1">
      <alignment horizontal="center" vertical="center" shrinkToFit="1"/>
    </xf>
    <xf numFmtId="0" fontId="14" fillId="0" borderId="49" xfId="6" applyFont="1" applyBorder="1" applyAlignment="1">
      <alignment horizontal="center" vertical="center" shrinkToFit="1"/>
    </xf>
    <xf numFmtId="0" fontId="14" fillId="0" borderId="50"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3" xfId="6" applyFont="1" applyBorder="1" applyAlignment="1">
      <alignment horizontal="center" vertical="center" shrinkToFit="1"/>
    </xf>
    <xf numFmtId="49" fontId="12" fillId="0" borderId="28" xfId="6" applyNumberFormat="1" applyFont="1" applyFill="1" applyBorder="1" applyAlignment="1">
      <alignment horizontal="center" vertical="center" textRotation="255"/>
    </xf>
    <xf numFmtId="49" fontId="12" fillId="0" borderId="39" xfId="6" applyNumberFormat="1" applyFont="1" applyFill="1" applyBorder="1" applyAlignment="1">
      <alignment horizontal="center" vertical="center" textRotation="255"/>
    </xf>
    <xf numFmtId="49" fontId="12" fillId="0" borderId="44" xfId="6" applyNumberFormat="1" applyFont="1" applyFill="1" applyBorder="1" applyAlignment="1">
      <alignment horizontal="center" vertical="center" textRotation="255"/>
    </xf>
    <xf numFmtId="0" fontId="14" fillId="0" borderId="31" xfId="6" applyFont="1" applyBorder="1" applyAlignment="1">
      <alignment horizontal="center" vertical="center" shrinkToFit="1"/>
    </xf>
    <xf numFmtId="0" fontId="14" fillId="0" borderId="32" xfId="6" applyFont="1" applyBorder="1" applyAlignment="1">
      <alignment horizontal="center" vertical="center" shrinkToFit="1"/>
    </xf>
    <xf numFmtId="49" fontId="26" fillId="0" borderId="31" xfId="6" applyNumberFormat="1" applyFont="1" applyFill="1" applyBorder="1" applyAlignment="1">
      <alignment horizontal="right" vertical="center"/>
    </xf>
    <xf numFmtId="0" fontId="22" fillId="0" borderId="31" xfId="6" applyFont="1" applyFill="1" applyBorder="1" applyAlignment="1">
      <alignment vertical="center"/>
    </xf>
    <xf numFmtId="49" fontId="16" fillId="0" borderId="49" xfId="6" applyNumberFormat="1" applyFont="1" applyFill="1" applyBorder="1" applyAlignment="1">
      <alignment horizontal="right" vertical="center" wrapText="1"/>
    </xf>
    <xf numFmtId="0" fontId="16" fillId="0" borderId="49" xfId="6" applyFont="1" applyFill="1" applyBorder="1" applyAlignment="1">
      <alignment vertical="center"/>
    </xf>
    <xf numFmtId="49" fontId="16" fillId="0" borderId="42" xfId="6" applyNumberFormat="1" applyFont="1" applyFill="1" applyBorder="1" applyAlignment="1">
      <alignment horizontal="right" vertical="center" wrapText="1"/>
    </xf>
    <xf numFmtId="49" fontId="26" fillId="0" borderId="49" xfId="6" applyNumberFormat="1" applyFont="1" applyFill="1" applyBorder="1" applyAlignment="1">
      <alignment horizontal="right" vertical="center"/>
    </xf>
    <xf numFmtId="0" fontId="22" fillId="0" borderId="49" xfId="6" applyFont="1" applyBorder="1" applyAlignment="1">
      <alignment vertical="center"/>
    </xf>
    <xf numFmtId="49" fontId="26" fillId="0" borderId="42" xfId="6" applyNumberFormat="1" applyFont="1" applyFill="1" applyBorder="1" applyAlignment="1">
      <alignment horizontal="right" vertical="center"/>
    </xf>
    <xf numFmtId="0" fontId="22" fillId="0" borderId="42" xfId="6" applyFont="1" applyBorder="1" applyAlignment="1">
      <alignment vertical="center"/>
    </xf>
    <xf numFmtId="0" fontId="22" fillId="0" borderId="31" xfId="6" applyFont="1" applyBorder="1" applyAlignment="1">
      <alignment vertical="center"/>
    </xf>
  </cellXfs>
  <cellStyles count="7">
    <cellStyle name="パーセント" xfId="5" builtinId="5"/>
    <cellStyle name="パーセント 2" xfId="4"/>
    <cellStyle name="桁区切り" xfId="1" builtinId="6"/>
    <cellStyle name="桁区切り 2" xfId="2"/>
    <cellStyle name="標準" xfId="0" builtinId="0"/>
    <cellStyle name="標準 2" xfId="3"/>
    <cellStyle name="標準 2 2" xfId="6"/>
  </cellStyles>
  <dxfs count="0"/>
  <tableStyles count="0" defaultTableStyle="TableStyleMedium2" defaultPivotStyle="PivotStyleMedium9"/>
  <colors>
    <mruColors>
      <color rgb="FFFDE9D9"/>
      <color rgb="FFF2F2F2"/>
      <color rgb="FFE4DFE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AC30"/>
  <sheetViews>
    <sheetView tabSelected="1" view="pageBreakPreview" zoomScaleNormal="55" zoomScaleSheetLayoutView="100" workbookViewId="0">
      <selection activeCell="Z6" sqref="Z6"/>
    </sheetView>
  </sheetViews>
  <sheetFormatPr defaultColWidth="4.875" defaultRowHeight="18.75" customHeight="1"/>
  <cols>
    <col min="1" max="8" width="4.875" style="3"/>
    <col min="9" max="9" width="4.875" style="3" customWidth="1"/>
    <col min="10" max="15" width="4.875" style="3"/>
    <col min="16" max="16" width="4.875" style="3" customWidth="1"/>
    <col min="17" max="28" width="4.875" style="3"/>
    <col min="29" max="29" width="4.875" style="7"/>
    <col min="30" max="16384" width="4.875" style="3"/>
  </cols>
  <sheetData>
    <row r="2" spans="3:29" s="2" customFormat="1" ht="18.75" customHeight="1">
      <c r="E2" s="3"/>
      <c r="F2" s="3"/>
      <c r="G2" s="3"/>
      <c r="H2" s="3"/>
      <c r="I2" s="3"/>
      <c r="J2" s="3"/>
      <c r="K2" s="3"/>
      <c r="L2" s="3"/>
      <c r="M2" s="3"/>
      <c r="N2" s="3"/>
      <c r="O2" s="3"/>
      <c r="P2" s="3"/>
      <c r="Q2" s="3"/>
      <c r="R2" s="3"/>
      <c r="S2" s="3"/>
      <c r="T2" s="3"/>
      <c r="U2" s="3"/>
      <c r="V2" s="3"/>
      <c r="W2" s="3"/>
      <c r="X2" s="3"/>
      <c r="AB2" s="4" t="s">
        <v>452</v>
      </c>
      <c r="AC2" s="5" t="s">
        <v>4</v>
      </c>
    </row>
    <row r="3" spans="3:29" s="2" customFormat="1" ht="18.75" customHeight="1">
      <c r="E3" s="812" t="s">
        <v>388</v>
      </c>
      <c r="F3" s="812"/>
      <c r="G3" s="812"/>
      <c r="H3" s="812"/>
      <c r="I3" s="812"/>
      <c r="J3" s="812"/>
      <c r="K3" s="812"/>
      <c r="L3" s="812"/>
      <c r="M3" s="812"/>
      <c r="N3" s="812"/>
      <c r="O3" s="812"/>
      <c r="P3" s="812"/>
      <c r="Q3" s="812"/>
      <c r="R3" s="812"/>
      <c r="S3" s="812"/>
      <c r="T3" s="812"/>
      <c r="U3" s="812"/>
      <c r="V3" s="812"/>
      <c r="W3" s="812"/>
      <c r="X3" s="812"/>
      <c r="Y3" s="812"/>
      <c r="Z3" s="812"/>
      <c r="AC3" s="6"/>
    </row>
    <row r="4" spans="3:29" s="2" customFormat="1" ht="18.75" customHeight="1">
      <c r="E4" s="812"/>
      <c r="F4" s="812"/>
      <c r="G4" s="812"/>
      <c r="H4" s="812"/>
      <c r="I4" s="812"/>
      <c r="J4" s="812"/>
      <c r="K4" s="812"/>
      <c r="L4" s="812"/>
      <c r="M4" s="812"/>
      <c r="N4" s="812"/>
      <c r="O4" s="812"/>
      <c r="P4" s="812"/>
      <c r="Q4" s="812"/>
      <c r="R4" s="812"/>
      <c r="S4" s="812"/>
      <c r="T4" s="812"/>
      <c r="U4" s="812"/>
      <c r="V4" s="812"/>
      <c r="W4" s="812"/>
      <c r="X4" s="812"/>
      <c r="Y4" s="812"/>
      <c r="Z4" s="812"/>
      <c r="AC4" s="6"/>
    </row>
    <row r="5" spans="3:29" s="2" customFormat="1" ht="18.75" customHeight="1">
      <c r="E5" s="813" t="s">
        <v>53</v>
      </c>
      <c r="F5" s="813"/>
      <c r="G5" s="813"/>
      <c r="H5" s="813"/>
      <c r="I5" s="813"/>
      <c r="J5" s="813"/>
      <c r="K5" s="813"/>
      <c r="L5" s="813"/>
      <c r="M5" s="813"/>
      <c r="N5" s="813"/>
      <c r="O5" s="813"/>
      <c r="P5" s="813"/>
      <c r="Q5" s="813"/>
      <c r="R5" s="813"/>
      <c r="S5" s="813"/>
      <c r="T5" s="813"/>
      <c r="U5" s="813"/>
      <c r="V5" s="813"/>
      <c r="W5" s="813"/>
      <c r="X5" s="813"/>
      <c r="Y5" s="813"/>
      <c r="Z5" s="813"/>
      <c r="AC5" s="6"/>
    </row>
    <row r="6" spans="3:29" s="7" customFormat="1" ht="18.75" customHeight="1">
      <c r="C6" s="814" t="s">
        <v>5</v>
      </c>
      <c r="D6" s="814"/>
      <c r="E6" s="814"/>
      <c r="F6" s="814"/>
      <c r="G6" s="814"/>
      <c r="H6" s="814"/>
      <c r="I6" s="815" t="s">
        <v>1211</v>
      </c>
      <c r="J6" s="815"/>
      <c r="K6" s="815"/>
      <c r="L6" s="815"/>
      <c r="M6" s="815"/>
      <c r="N6" s="815"/>
      <c r="O6" s="815"/>
      <c r="P6" s="698" t="s">
        <v>6</v>
      </c>
      <c r="Q6" s="698"/>
      <c r="S6" s="698"/>
      <c r="T6" s="698"/>
      <c r="U6" s="698"/>
      <c r="V6" s="698"/>
      <c r="W6" s="698"/>
      <c r="X6" s="698"/>
      <c r="Y6" s="698"/>
      <c r="Z6" s="698"/>
      <c r="AA6" s="698"/>
      <c r="AB6" s="698"/>
    </row>
    <row r="7" spans="3:29" s="7" customFormat="1" ht="18.75" customHeight="1">
      <c r="C7" s="60" t="s">
        <v>373</v>
      </c>
      <c r="D7" s="60"/>
      <c r="E7" s="60"/>
      <c r="F7" s="60"/>
      <c r="G7" s="60"/>
      <c r="H7" s="60"/>
      <c r="I7" s="61"/>
      <c r="J7" s="61"/>
      <c r="K7" s="61"/>
      <c r="L7" s="61"/>
      <c r="M7" s="60"/>
      <c r="N7" s="60"/>
      <c r="O7" s="60"/>
      <c r="P7" s="60"/>
      <c r="Q7" s="60"/>
      <c r="R7" s="60"/>
      <c r="S7" s="60"/>
      <c r="T7" s="60"/>
      <c r="U7" s="60"/>
      <c r="V7" s="60"/>
      <c r="W7" s="60"/>
      <c r="X7" s="256"/>
      <c r="Y7" s="60" t="s">
        <v>377</v>
      </c>
      <c r="Z7" s="60"/>
      <c r="AA7" s="60"/>
      <c r="AB7" s="60"/>
    </row>
    <row r="8" spans="3:29" s="60" customFormat="1" ht="18.75" customHeight="1">
      <c r="C8" s="8" t="s">
        <v>147</v>
      </c>
      <c r="D8" s="8"/>
      <c r="E8" s="8"/>
      <c r="F8" s="8"/>
      <c r="G8" s="8"/>
      <c r="H8" s="8"/>
      <c r="I8" s="9"/>
      <c r="J8" s="9"/>
      <c r="K8" s="9"/>
      <c r="L8" s="9"/>
      <c r="M8" s="8"/>
      <c r="N8" s="8"/>
      <c r="O8" s="8"/>
      <c r="P8" s="8"/>
      <c r="Q8" s="8"/>
      <c r="R8" s="8"/>
      <c r="S8" s="8"/>
      <c r="T8" s="8"/>
      <c r="U8" s="8"/>
      <c r="V8" s="8"/>
      <c r="W8" s="8"/>
      <c r="X8" s="8"/>
      <c r="Y8" s="8"/>
      <c r="Z8" s="8"/>
      <c r="AA8" s="8"/>
      <c r="AB8" s="8"/>
    </row>
    <row r="9" spans="3:29" ht="24" customHeight="1">
      <c r="C9" s="805" t="s">
        <v>7</v>
      </c>
      <c r="D9" s="806"/>
      <c r="E9" s="806"/>
      <c r="F9" s="809"/>
      <c r="G9" s="809"/>
      <c r="H9" s="809"/>
      <c r="I9" s="809"/>
      <c r="J9" s="809"/>
      <c r="K9" s="809"/>
      <c r="L9" s="809"/>
      <c r="M9" s="809"/>
      <c r="N9" s="809"/>
      <c r="O9" s="810"/>
      <c r="P9" s="805" t="s">
        <v>8</v>
      </c>
      <c r="Q9" s="806"/>
      <c r="R9" s="806"/>
      <c r="S9" s="806" t="s">
        <v>54</v>
      </c>
      <c r="T9" s="806"/>
      <c r="U9" s="806"/>
      <c r="V9" s="806"/>
      <c r="W9" s="806"/>
      <c r="X9" s="806"/>
      <c r="Y9" s="806"/>
      <c r="Z9" s="806"/>
      <c r="AA9" s="806"/>
      <c r="AB9" s="811"/>
    </row>
    <row r="10" spans="3:29" ht="24" customHeight="1">
      <c r="C10" s="805" t="s">
        <v>9</v>
      </c>
      <c r="D10" s="806"/>
      <c r="E10" s="806"/>
      <c r="F10" s="809"/>
      <c r="G10" s="809"/>
      <c r="H10" s="809"/>
      <c r="I10" s="809"/>
      <c r="J10" s="809"/>
      <c r="K10" s="809"/>
      <c r="L10" s="809"/>
      <c r="M10" s="809"/>
      <c r="N10" s="809"/>
      <c r="O10" s="810"/>
      <c r="P10" s="805" t="s">
        <v>65</v>
      </c>
      <c r="Q10" s="806"/>
      <c r="R10" s="806"/>
      <c r="S10" s="822"/>
      <c r="T10" s="822"/>
      <c r="U10" s="822"/>
      <c r="V10" s="822"/>
      <c r="W10" s="822"/>
      <c r="X10" s="822"/>
      <c r="Y10" s="822"/>
      <c r="Z10" s="822"/>
      <c r="AA10" s="822"/>
      <c r="AB10" s="823"/>
    </row>
    <row r="11" spans="3:29" ht="24" customHeight="1">
      <c r="C11" s="805" t="s">
        <v>13</v>
      </c>
      <c r="D11" s="806"/>
      <c r="E11" s="806"/>
      <c r="F11" s="809"/>
      <c r="G11" s="809"/>
      <c r="H11" s="809"/>
      <c r="I11" s="809"/>
      <c r="J11" s="809"/>
      <c r="K11" s="809"/>
      <c r="L11" s="809"/>
      <c r="M11" s="809"/>
      <c r="N11" s="809"/>
      <c r="O11" s="810"/>
      <c r="P11" s="805" t="s">
        <v>14</v>
      </c>
      <c r="Q11" s="806"/>
      <c r="R11" s="806"/>
      <c r="S11" s="820" t="s">
        <v>15</v>
      </c>
      <c r="T11" s="817"/>
      <c r="U11" s="818"/>
      <c r="V11" s="818"/>
      <c r="W11" s="821"/>
      <c r="X11" s="816" t="s">
        <v>16</v>
      </c>
      <c r="Y11" s="817"/>
      <c r="Z11" s="818"/>
      <c r="AA11" s="818"/>
      <c r="AB11" s="819"/>
    </row>
    <row r="12" spans="3:29" ht="24" customHeight="1">
      <c r="C12" s="795" t="s">
        <v>55</v>
      </c>
      <c r="D12" s="796"/>
      <c r="E12" s="797"/>
      <c r="F12" s="807"/>
      <c r="G12" s="807"/>
      <c r="H12" s="807"/>
      <c r="I12" s="807"/>
      <c r="J12" s="807"/>
      <c r="K12" s="807"/>
      <c r="L12" s="807"/>
      <c r="M12" s="807"/>
      <c r="N12" s="807"/>
      <c r="O12" s="807"/>
      <c r="P12" s="807"/>
      <c r="Q12" s="807"/>
      <c r="R12" s="808"/>
      <c r="Y12" s="16"/>
      <c r="Z12" s="10"/>
      <c r="AA12" s="10"/>
      <c r="AB12" s="10"/>
      <c r="AC12" s="76"/>
    </row>
    <row r="13" spans="3:29" s="76" customFormat="1" ht="18" customHeight="1">
      <c r="C13" s="28" t="s">
        <v>271</v>
      </c>
      <c r="D13" s="28"/>
      <c r="E13" s="30"/>
      <c r="F13" s="31"/>
      <c r="G13" s="31"/>
      <c r="H13" s="31"/>
      <c r="I13" s="31"/>
      <c r="J13" s="31"/>
      <c r="K13" s="31"/>
      <c r="L13" s="31"/>
      <c r="M13" s="31"/>
      <c r="N13" s="31"/>
      <c r="O13" s="31"/>
      <c r="P13" s="31"/>
      <c r="Q13" s="31"/>
      <c r="R13" s="31"/>
      <c r="S13" s="31"/>
      <c r="T13" s="28"/>
      <c r="U13" s="28"/>
      <c r="V13" s="28"/>
      <c r="W13" s="28"/>
      <c r="X13" s="28"/>
      <c r="Y13" s="16"/>
      <c r="Z13" s="10"/>
      <c r="AA13" s="10"/>
      <c r="AB13" s="10"/>
    </row>
    <row r="14" spans="3:29" s="10" customFormat="1" ht="18.75" customHeight="1">
      <c r="C14" s="231"/>
      <c r="D14" s="231"/>
      <c r="E14" s="14"/>
      <c r="F14" s="14"/>
      <c r="G14" s="14"/>
      <c r="H14" s="14"/>
    </row>
    <row r="15" spans="3:29" ht="18.75" customHeight="1">
      <c r="C15" s="805" t="s">
        <v>17</v>
      </c>
      <c r="D15" s="806"/>
      <c r="E15" s="802" t="s">
        <v>359</v>
      </c>
      <c r="F15" s="803"/>
      <c r="G15" s="804"/>
      <c r="H15" s="798"/>
      <c r="I15" s="799"/>
      <c r="J15" s="232" t="s">
        <v>18</v>
      </c>
      <c r="K15" s="800"/>
      <c r="L15" s="801"/>
      <c r="M15" s="801"/>
      <c r="N15" s="798"/>
      <c r="O15" s="799"/>
      <c r="P15" s="13" t="s">
        <v>18</v>
      </c>
      <c r="Q15" s="233"/>
      <c r="AC15" s="3"/>
    </row>
    <row r="16" spans="3:29" s="15" customFormat="1" ht="18.75" customHeight="1">
      <c r="C16" s="805" t="s">
        <v>19</v>
      </c>
      <c r="D16" s="806"/>
      <c r="E16" s="802" t="s">
        <v>359</v>
      </c>
      <c r="F16" s="803"/>
      <c r="G16" s="804"/>
      <c r="H16" s="798"/>
      <c r="I16" s="799"/>
      <c r="J16" s="232" t="s">
        <v>18</v>
      </c>
      <c r="K16" s="800"/>
      <c r="L16" s="801"/>
      <c r="M16" s="801"/>
      <c r="N16" s="798"/>
      <c r="O16" s="799"/>
      <c r="P16" s="13" t="s">
        <v>18</v>
      </c>
      <c r="Q16" s="234"/>
      <c r="U16" s="10"/>
    </row>
    <row r="17" spans="3:29" s="15" customFormat="1" ht="14.25" customHeight="1">
      <c r="D17" s="16"/>
      <c r="E17" s="3"/>
      <c r="F17" s="3"/>
      <c r="G17" s="76"/>
      <c r="H17" s="10"/>
      <c r="I17" s="10"/>
      <c r="J17" s="16"/>
      <c r="K17" s="42" t="s">
        <v>360</v>
      </c>
      <c r="L17" s="10"/>
      <c r="M17" s="10"/>
      <c r="N17" s="10"/>
      <c r="O17" s="10"/>
      <c r="P17" s="10"/>
      <c r="Q17" s="10"/>
      <c r="R17" s="10"/>
      <c r="S17" s="10"/>
      <c r="T17" s="10"/>
      <c r="U17" s="10"/>
      <c r="V17" s="10"/>
      <c r="W17" s="10"/>
      <c r="X17" s="10"/>
      <c r="AC17" s="10"/>
    </row>
    <row r="18" spans="3:29" s="15" customFormat="1" ht="14.25" customHeight="1">
      <c r="D18" s="16"/>
      <c r="E18" s="3"/>
      <c r="F18" s="3"/>
      <c r="G18" s="79"/>
      <c r="H18" s="10"/>
      <c r="I18" s="10"/>
      <c r="J18" s="16"/>
      <c r="K18" s="42" t="s">
        <v>375</v>
      </c>
      <c r="L18" s="10"/>
      <c r="M18" s="10"/>
      <c r="N18" s="10"/>
      <c r="O18" s="10"/>
      <c r="P18" s="10"/>
      <c r="Q18" s="10"/>
      <c r="R18" s="10"/>
      <c r="S18" s="10"/>
      <c r="T18" s="10"/>
      <c r="U18" s="10"/>
      <c r="V18" s="10"/>
      <c r="W18" s="10"/>
      <c r="X18" s="10"/>
      <c r="AC18" s="10"/>
    </row>
    <row r="19" spans="3:29" s="15" customFormat="1" ht="18.75" customHeight="1">
      <c r="C19" s="16"/>
      <c r="D19" s="16"/>
      <c r="E19" s="3"/>
      <c r="F19" s="3"/>
      <c r="G19" s="76"/>
      <c r="H19" s="10"/>
      <c r="I19" s="10"/>
      <c r="J19" s="16"/>
      <c r="K19" s="10"/>
      <c r="L19" s="10"/>
      <c r="M19" s="10"/>
      <c r="N19" s="10"/>
      <c r="O19" s="10"/>
      <c r="P19" s="10"/>
      <c r="Q19" s="10"/>
      <c r="R19" s="10"/>
      <c r="S19" s="10"/>
      <c r="T19" s="10"/>
      <c r="U19" s="10"/>
      <c r="V19" s="10"/>
      <c r="W19" s="10"/>
      <c r="X19" s="10"/>
      <c r="AC19" s="10"/>
    </row>
    <row r="20" spans="3:29" ht="18.75" customHeight="1">
      <c r="C20" s="254" t="s">
        <v>376</v>
      </c>
      <c r="D20" s="7"/>
      <c r="E20" s="16"/>
      <c r="G20" s="16"/>
      <c r="H20" s="16"/>
      <c r="I20" s="16"/>
      <c r="J20" s="16"/>
      <c r="K20" s="17" t="s">
        <v>270</v>
      </c>
      <c r="L20" s="17"/>
    </row>
    <row r="21" spans="3:29" ht="18.75" customHeight="1">
      <c r="C21" s="824" t="s">
        <v>21</v>
      </c>
      <c r="D21" s="825"/>
      <c r="E21" s="825"/>
      <c r="F21" s="11" t="s">
        <v>22</v>
      </c>
      <c r="G21" s="828" t="s">
        <v>23</v>
      </c>
      <c r="H21" s="829"/>
      <c r="I21" s="830" t="s">
        <v>24</v>
      </c>
      <c r="J21" s="831"/>
      <c r="K21" s="11" t="s">
        <v>25</v>
      </c>
      <c r="L21" s="828" t="s">
        <v>26</v>
      </c>
      <c r="M21" s="829"/>
      <c r="N21" s="834" t="s">
        <v>27</v>
      </c>
      <c r="O21" s="835"/>
      <c r="P21" s="11" t="s">
        <v>25</v>
      </c>
      <c r="Q21" s="840" t="s">
        <v>11</v>
      </c>
      <c r="R21" s="840"/>
      <c r="S21" s="841"/>
      <c r="T21" s="842" t="s">
        <v>28</v>
      </c>
      <c r="U21" s="843"/>
      <c r="V21" s="846"/>
      <c r="W21" s="848" t="s">
        <v>29</v>
      </c>
      <c r="Y21" s="18"/>
      <c r="Z21" s="18"/>
      <c r="AA21" s="18"/>
      <c r="AB21" s="18"/>
      <c r="AC21" s="19"/>
    </row>
    <row r="22" spans="3:29" ht="18.75" customHeight="1">
      <c r="C22" s="826"/>
      <c r="D22" s="827"/>
      <c r="E22" s="827"/>
      <c r="F22" s="12" t="s">
        <v>10</v>
      </c>
      <c r="G22" s="838" t="s">
        <v>30</v>
      </c>
      <c r="H22" s="839"/>
      <c r="I22" s="832"/>
      <c r="J22" s="833"/>
      <c r="K22" s="12" t="s">
        <v>31</v>
      </c>
      <c r="L22" s="838" t="s">
        <v>32</v>
      </c>
      <c r="M22" s="839"/>
      <c r="N22" s="836"/>
      <c r="O22" s="837"/>
      <c r="P22" s="12" t="s">
        <v>31</v>
      </c>
      <c r="Q22" s="852" t="s">
        <v>12</v>
      </c>
      <c r="R22" s="852"/>
      <c r="S22" s="853"/>
      <c r="T22" s="844"/>
      <c r="U22" s="845"/>
      <c r="V22" s="847"/>
      <c r="W22" s="849"/>
      <c r="Y22" s="18"/>
      <c r="Z22" s="18"/>
      <c r="AA22" s="18"/>
      <c r="AB22" s="18"/>
      <c r="AC22" s="19"/>
    </row>
    <row r="23" spans="3:29" ht="18.75" customHeight="1">
      <c r="C23" s="873" t="s">
        <v>33</v>
      </c>
      <c r="D23" s="874"/>
      <c r="E23" s="875"/>
      <c r="F23" s="876" t="s">
        <v>34</v>
      </c>
      <c r="G23" s="874"/>
      <c r="H23" s="874"/>
      <c r="I23" s="20"/>
      <c r="J23" s="21" t="s">
        <v>35</v>
      </c>
      <c r="K23" s="877" t="s">
        <v>36</v>
      </c>
      <c r="L23" s="851" t="s">
        <v>404</v>
      </c>
      <c r="M23" s="851"/>
      <c r="N23" s="851"/>
      <c r="O23" s="880"/>
      <c r="P23" s="881"/>
      <c r="Q23" s="22" t="s">
        <v>37</v>
      </c>
      <c r="R23" s="22" t="s">
        <v>38</v>
      </c>
      <c r="S23" s="23" t="s">
        <v>39</v>
      </c>
      <c r="T23" s="850" t="s">
        <v>40</v>
      </c>
      <c r="U23" s="851"/>
      <c r="V23" s="851"/>
      <c r="W23" s="851"/>
      <c r="X23" s="851"/>
      <c r="Y23" s="851"/>
      <c r="Z23" s="851"/>
      <c r="AA23" s="851"/>
      <c r="AB23" s="858">
        <f>IF(O25="",0,ROUNDUP(O25/O24,2))</f>
        <v>0</v>
      </c>
      <c r="AC23" s="859"/>
    </row>
    <row r="24" spans="3:29" ht="18.75" customHeight="1">
      <c r="C24" s="860" t="s">
        <v>41</v>
      </c>
      <c r="D24" s="861"/>
      <c r="E24" s="862"/>
      <c r="F24" s="884" t="s">
        <v>164</v>
      </c>
      <c r="G24" s="885"/>
      <c r="H24" s="885"/>
      <c r="I24" s="890"/>
      <c r="J24" s="888" t="s">
        <v>35</v>
      </c>
      <c r="K24" s="878"/>
      <c r="L24" s="866" t="s">
        <v>42</v>
      </c>
      <c r="M24" s="866"/>
      <c r="N24" s="866"/>
      <c r="O24" s="867"/>
      <c r="P24" s="868"/>
      <c r="Q24" s="24" t="s">
        <v>20</v>
      </c>
      <c r="R24" s="24" t="s">
        <v>38</v>
      </c>
      <c r="S24" s="25" t="s">
        <v>43</v>
      </c>
      <c r="T24" s="869" t="s">
        <v>44</v>
      </c>
      <c r="U24" s="870"/>
      <c r="V24" s="870"/>
      <c r="W24" s="870"/>
      <c r="X24" s="870"/>
      <c r="Y24" s="870"/>
      <c r="Z24" s="870"/>
      <c r="AA24" s="870"/>
      <c r="AB24" s="871">
        <f>IF(OR(O23="",O25=""),0,ROUND(O25/O23,2))</f>
        <v>0</v>
      </c>
      <c r="AC24" s="872"/>
    </row>
    <row r="25" spans="3:29" ht="18.75" customHeight="1">
      <c r="C25" s="863"/>
      <c r="D25" s="864"/>
      <c r="E25" s="865"/>
      <c r="F25" s="886"/>
      <c r="G25" s="887"/>
      <c r="H25" s="887"/>
      <c r="I25" s="891"/>
      <c r="J25" s="889"/>
      <c r="K25" s="879"/>
      <c r="L25" s="870" t="s">
        <v>45</v>
      </c>
      <c r="M25" s="870"/>
      <c r="N25" s="870"/>
      <c r="O25" s="882"/>
      <c r="P25" s="883"/>
      <c r="Q25" s="26" t="s">
        <v>46</v>
      </c>
      <c r="R25" s="26" t="s">
        <v>38</v>
      </c>
      <c r="S25" s="27" t="s">
        <v>47</v>
      </c>
      <c r="T25" s="28"/>
      <c r="U25" s="28"/>
      <c r="V25" s="28"/>
      <c r="W25" s="28"/>
      <c r="X25" s="28"/>
      <c r="Y25" s="28"/>
      <c r="Z25" s="28"/>
      <c r="AC25" s="28"/>
    </row>
    <row r="26" spans="3:29" ht="18.75" customHeight="1">
      <c r="C26" s="30"/>
      <c r="D26" s="30"/>
      <c r="E26" s="30"/>
      <c r="F26" s="31"/>
      <c r="G26" s="31"/>
      <c r="H26" s="31"/>
      <c r="I26" s="31"/>
      <c r="J26" s="31"/>
      <c r="K26" s="32"/>
      <c r="L26" s="33"/>
      <c r="M26" s="33"/>
      <c r="N26" s="33"/>
      <c r="O26" s="35"/>
      <c r="P26" s="35"/>
      <c r="Q26" s="34"/>
      <c r="R26" s="34"/>
      <c r="S26" s="33"/>
      <c r="T26" s="28"/>
      <c r="U26" s="28"/>
      <c r="V26" s="28"/>
      <c r="W26" s="28"/>
      <c r="X26" s="28"/>
      <c r="Y26" s="28"/>
      <c r="Z26" s="28"/>
      <c r="AC26" s="28"/>
    </row>
    <row r="27" spans="3:29" ht="18.75" customHeight="1">
      <c r="C27" s="805" t="s">
        <v>48</v>
      </c>
      <c r="D27" s="806"/>
      <c r="E27" s="806"/>
      <c r="F27" s="806"/>
      <c r="G27" s="809"/>
      <c r="H27" s="809"/>
      <c r="I27" s="809"/>
      <c r="J27" s="809"/>
      <c r="K27" s="809"/>
      <c r="L27" s="809"/>
      <c r="M27" s="809"/>
      <c r="N27" s="809"/>
      <c r="O27" s="810"/>
      <c r="R27" s="855"/>
      <c r="S27" s="855"/>
      <c r="T27" s="855"/>
      <c r="U27" s="855"/>
      <c r="V27" s="805" t="s">
        <v>49</v>
      </c>
      <c r="W27" s="806"/>
      <c r="X27" s="856" t="s">
        <v>447</v>
      </c>
      <c r="Y27" s="856"/>
      <c r="Z27" s="856"/>
      <c r="AA27" s="856"/>
      <c r="AB27" s="856"/>
      <c r="AC27" s="857"/>
    </row>
    <row r="28" spans="3:29" ht="18.75" customHeight="1">
      <c r="C28" s="805" t="s">
        <v>51</v>
      </c>
      <c r="D28" s="806"/>
      <c r="E28" s="806"/>
      <c r="F28" s="806"/>
      <c r="G28" s="809"/>
      <c r="H28" s="809"/>
      <c r="I28" s="809"/>
      <c r="J28" s="809"/>
      <c r="K28" s="809"/>
      <c r="L28" s="809"/>
      <c r="M28" s="809"/>
      <c r="N28" s="809"/>
      <c r="O28" s="810"/>
      <c r="R28" s="855"/>
      <c r="S28" s="855"/>
      <c r="T28" s="855"/>
      <c r="U28" s="855"/>
    </row>
    <row r="29" spans="3:29" ht="18.75" customHeight="1">
      <c r="C29" s="16"/>
      <c r="D29" s="16"/>
      <c r="E29" s="16"/>
      <c r="F29" s="16"/>
      <c r="G29" s="16"/>
      <c r="H29" s="16"/>
      <c r="I29" s="16"/>
      <c r="J29" s="16"/>
      <c r="L29" s="29"/>
      <c r="M29" s="29"/>
      <c r="N29" s="29"/>
      <c r="O29" s="29"/>
      <c r="P29" s="29"/>
      <c r="Q29" s="29"/>
      <c r="R29" s="29"/>
      <c r="S29" s="29"/>
      <c r="T29" s="29"/>
      <c r="U29" s="29"/>
      <c r="V29" s="29"/>
      <c r="W29" s="29"/>
      <c r="X29" s="29"/>
    </row>
    <row r="30" spans="3:29" ht="18.75" customHeight="1">
      <c r="D30" s="854" t="s">
        <v>52</v>
      </c>
      <c r="E30" s="854"/>
      <c r="F30" s="854"/>
      <c r="G30" s="854"/>
      <c r="H30" s="854"/>
      <c r="I30" s="854"/>
      <c r="J30" s="854"/>
      <c r="K30" s="854"/>
      <c r="L30" s="854"/>
      <c r="M30" s="854"/>
      <c r="N30" s="854"/>
      <c r="O30" s="854"/>
      <c r="P30" s="854"/>
      <c r="Q30" s="854"/>
      <c r="R30" s="854"/>
      <c r="S30" s="854"/>
      <c r="T30" s="854"/>
      <c r="U30" s="854"/>
      <c r="V30" s="854"/>
      <c r="W30" s="854"/>
      <c r="X30" s="854"/>
      <c r="Y30" s="854"/>
      <c r="Z30" s="854"/>
      <c r="AA30" s="854"/>
    </row>
  </sheetData>
  <mergeCells count="71">
    <mergeCell ref="AB23:AC23"/>
    <mergeCell ref="C24:E25"/>
    <mergeCell ref="L24:N24"/>
    <mergeCell ref="O24:P24"/>
    <mergeCell ref="T24:AA24"/>
    <mergeCell ref="AB24:AC24"/>
    <mergeCell ref="L25:N25"/>
    <mergeCell ref="C23:E23"/>
    <mergeCell ref="F23:H23"/>
    <mergeCell ref="K23:K25"/>
    <mergeCell ref="L23:N23"/>
    <mergeCell ref="O23:P23"/>
    <mergeCell ref="O25:P25"/>
    <mergeCell ref="F24:H25"/>
    <mergeCell ref="J24:J25"/>
    <mergeCell ref="I24:I25"/>
    <mergeCell ref="D30:AA30"/>
    <mergeCell ref="C27:F27"/>
    <mergeCell ref="G27:O27"/>
    <mergeCell ref="R27:S27"/>
    <mergeCell ref="T27:U27"/>
    <mergeCell ref="V27:W27"/>
    <mergeCell ref="X27:AC27"/>
    <mergeCell ref="C28:F28"/>
    <mergeCell ref="G28:O28"/>
    <mergeCell ref="R28:S28"/>
    <mergeCell ref="T28:U28"/>
    <mergeCell ref="Q21:S21"/>
    <mergeCell ref="T21:U22"/>
    <mergeCell ref="V21:V22"/>
    <mergeCell ref="W21:W22"/>
    <mergeCell ref="T23:AA23"/>
    <mergeCell ref="Q22:S22"/>
    <mergeCell ref="C21:E22"/>
    <mergeCell ref="G21:H21"/>
    <mergeCell ref="I21:J22"/>
    <mergeCell ref="L21:M21"/>
    <mergeCell ref="N21:O22"/>
    <mergeCell ref="G22:H22"/>
    <mergeCell ref="L22:M22"/>
    <mergeCell ref="X11:Y11"/>
    <mergeCell ref="Z11:AB11"/>
    <mergeCell ref="C10:E10"/>
    <mergeCell ref="F10:O10"/>
    <mergeCell ref="P10:R10"/>
    <mergeCell ref="C11:E11"/>
    <mergeCell ref="F11:O11"/>
    <mergeCell ref="P11:R11"/>
    <mergeCell ref="S11:T11"/>
    <mergeCell ref="U11:W11"/>
    <mergeCell ref="S10:AB10"/>
    <mergeCell ref="C9:E9"/>
    <mergeCell ref="F9:O9"/>
    <mergeCell ref="P9:R9"/>
    <mergeCell ref="S9:AB9"/>
    <mergeCell ref="E3:Z4"/>
    <mergeCell ref="E5:Z5"/>
    <mergeCell ref="C6:H6"/>
    <mergeCell ref="I6:O6"/>
    <mergeCell ref="C12:E12"/>
    <mergeCell ref="N15:O15"/>
    <mergeCell ref="K15:M15"/>
    <mergeCell ref="E16:G16"/>
    <mergeCell ref="E15:G15"/>
    <mergeCell ref="K16:M16"/>
    <mergeCell ref="C15:D15"/>
    <mergeCell ref="H15:I15"/>
    <mergeCell ref="C16:D16"/>
    <mergeCell ref="H16:I16"/>
    <mergeCell ref="F12:R12"/>
    <mergeCell ref="N16:O16"/>
  </mergeCells>
  <phoneticPr fontId="3"/>
  <dataValidations count="1">
    <dataValidation type="list" errorStyle="information" allowBlank="1" showInputMessage="1" showErrorMessage="1" sqref="F21:F22 K21:K22 P21:P22">
      <formula1>#REF!</formula1>
    </dataValidation>
  </dataValidations>
  <pageMargins left="0.51181102362204722" right="0.51181102362204722" top="0.55118110236220474" bottom="0.5511811023622047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6"/>
  <sheetViews>
    <sheetView view="pageBreakPreview" zoomScale="110" zoomScaleNormal="100" zoomScaleSheetLayoutView="110" workbookViewId="0">
      <selection activeCell="C122" sqref="C122:I122"/>
    </sheetView>
  </sheetViews>
  <sheetFormatPr defaultColWidth="5.875" defaultRowHeight="19.5" customHeight="1"/>
  <cols>
    <col min="1" max="1" width="1.875" style="78" customWidth="1"/>
    <col min="2" max="2" width="12.5" style="39" customWidth="1"/>
    <col min="3" max="3" width="6.5" style="67" customWidth="1"/>
    <col min="4" max="9" width="6.5" style="477" customWidth="1"/>
    <col min="10" max="10" width="5.75" style="40" customWidth="1"/>
    <col min="11" max="11" width="5.75" style="37" customWidth="1"/>
    <col min="12" max="12" width="5.75" style="57" customWidth="1"/>
    <col min="13" max="13" width="16.25" style="38" customWidth="1"/>
    <col min="14" max="14" width="35.875" style="313" customWidth="1"/>
    <col min="15" max="15" width="15.25" style="69" customWidth="1"/>
    <col min="16" max="16384" width="5.875" style="78"/>
  </cols>
  <sheetData>
    <row r="1" spans="2:15" s="42" customFormat="1" ht="26.25" customHeight="1">
      <c r="B1" s="495" t="s">
        <v>63</v>
      </c>
      <c r="C1" s="496"/>
      <c r="D1" s="496"/>
      <c r="E1" s="496"/>
      <c r="F1" s="496"/>
      <c r="G1" s="496"/>
      <c r="H1" s="496"/>
      <c r="I1" s="496"/>
      <c r="J1" s="497"/>
      <c r="K1" s="497"/>
      <c r="L1" s="498"/>
      <c r="M1" s="499"/>
      <c r="N1" s="500"/>
      <c r="O1" s="501"/>
    </row>
    <row r="2" spans="2:15" s="42" customFormat="1" ht="12.75" customHeight="1">
      <c r="B2" s="910" t="s">
        <v>174</v>
      </c>
      <c r="C2" s="915" t="s">
        <v>175</v>
      </c>
      <c r="D2" s="915"/>
      <c r="E2" s="915"/>
      <c r="F2" s="915"/>
      <c r="G2" s="915"/>
      <c r="H2" s="915"/>
      <c r="I2" s="915"/>
      <c r="J2" s="916"/>
      <c r="K2" s="916"/>
      <c r="L2" s="916"/>
      <c r="M2" s="916"/>
      <c r="N2" s="916"/>
      <c r="O2" s="917"/>
    </row>
    <row r="3" spans="2:15" s="42" customFormat="1" ht="12.75" customHeight="1">
      <c r="B3" s="911"/>
      <c r="C3" s="918" t="s">
        <v>179</v>
      </c>
      <c r="D3" s="919"/>
      <c r="E3" s="919"/>
      <c r="F3" s="919"/>
      <c r="G3" s="919"/>
      <c r="H3" s="919"/>
      <c r="I3" s="919"/>
      <c r="J3" s="919"/>
      <c r="K3" s="919"/>
      <c r="L3" s="919"/>
      <c r="M3" s="919"/>
      <c r="N3" s="919"/>
      <c r="O3" s="920"/>
    </row>
    <row r="4" spans="2:15" s="42" customFormat="1" ht="12.75" customHeight="1">
      <c r="B4" s="912"/>
      <c r="C4" s="921" t="s">
        <v>176</v>
      </c>
      <c r="D4" s="921"/>
      <c r="E4" s="921"/>
      <c r="F4" s="921"/>
      <c r="G4" s="921"/>
      <c r="H4" s="921"/>
      <c r="I4" s="921"/>
      <c r="J4" s="921"/>
      <c r="K4" s="921"/>
      <c r="L4" s="921"/>
      <c r="M4" s="921"/>
      <c r="N4" s="921"/>
      <c r="O4" s="922"/>
    </row>
    <row r="5" spans="2:15" s="42" customFormat="1" ht="22.5" customHeight="1">
      <c r="B5" s="912"/>
      <c r="C5" s="893" t="s">
        <v>177</v>
      </c>
      <c r="D5" s="893"/>
      <c r="E5" s="893"/>
      <c r="F5" s="893"/>
      <c r="G5" s="893"/>
      <c r="H5" s="893"/>
      <c r="I5" s="893"/>
      <c r="J5" s="893"/>
      <c r="K5" s="893"/>
      <c r="L5" s="893"/>
      <c r="M5" s="893"/>
      <c r="N5" s="893"/>
      <c r="O5" s="894"/>
    </row>
    <row r="6" spans="2:15" s="42" customFormat="1" ht="22.5" customHeight="1">
      <c r="B6" s="913"/>
      <c r="C6" s="893" t="s">
        <v>178</v>
      </c>
      <c r="D6" s="893"/>
      <c r="E6" s="893"/>
      <c r="F6" s="893"/>
      <c r="G6" s="893"/>
      <c r="H6" s="893"/>
      <c r="I6" s="893"/>
      <c r="J6" s="893"/>
      <c r="K6" s="893"/>
      <c r="L6" s="893"/>
      <c r="M6" s="893"/>
      <c r="N6" s="893"/>
      <c r="O6" s="894"/>
    </row>
    <row r="7" spans="2:15" s="42" customFormat="1" ht="15" customHeight="1">
      <c r="B7" s="913"/>
      <c r="C7" s="892" t="s">
        <v>586</v>
      </c>
      <c r="D7" s="892"/>
      <c r="E7" s="892"/>
      <c r="F7" s="892"/>
      <c r="G7" s="892"/>
      <c r="H7" s="892"/>
      <c r="I7" s="892"/>
      <c r="J7" s="893"/>
      <c r="K7" s="893"/>
      <c r="L7" s="893"/>
      <c r="M7" s="893"/>
      <c r="N7" s="893"/>
      <c r="O7" s="894"/>
    </row>
    <row r="8" spans="2:15" s="42" customFormat="1" ht="15" customHeight="1">
      <c r="B8" s="913"/>
      <c r="C8" s="892" t="s">
        <v>587</v>
      </c>
      <c r="D8" s="892"/>
      <c r="E8" s="892"/>
      <c r="F8" s="892"/>
      <c r="G8" s="892"/>
      <c r="H8" s="892"/>
      <c r="I8" s="892"/>
      <c r="J8" s="893"/>
      <c r="K8" s="893"/>
      <c r="L8" s="893"/>
      <c r="M8" s="893"/>
      <c r="N8" s="893"/>
      <c r="O8" s="894"/>
    </row>
    <row r="9" spans="2:15" s="42" customFormat="1" ht="15" customHeight="1">
      <c r="B9" s="913"/>
      <c r="C9" s="892" t="s">
        <v>455</v>
      </c>
      <c r="D9" s="892"/>
      <c r="E9" s="892"/>
      <c r="F9" s="892"/>
      <c r="G9" s="892"/>
      <c r="H9" s="892"/>
      <c r="I9" s="892"/>
      <c r="J9" s="893"/>
      <c r="K9" s="893"/>
      <c r="L9" s="893"/>
      <c r="M9" s="893"/>
      <c r="N9" s="893"/>
      <c r="O9" s="894"/>
    </row>
    <row r="10" spans="2:15" s="42" customFormat="1" ht="15" customHeight="1">
      <c r="B10" s="913"/>
      <c r="C10" s="892" t="s">
        <v>588</v>
      </c>
      <c r="D10" s="892"/>
      <c r="E10" s="892"/>
      <c r="F10" s="892"/>
      <c r="G10" s="892"/>
      <c r="H10" s="892"/>
      <c r="I10" s="892"/>
      <c r="J10" s="893"/>
      <c r="K10" s="893"/>
      <c r="L10" s="893"/>
      <c r="M10" s="893"/>
      <c r="N10" s="893"/>
      <c r="O10" s="894"/>
    </row>
    <row r="11" spans="2:15" s="42" customFormat="1" ht="15" customHeight="1">
      <c r="B11" s="913"/>
      <c r="C11" s="892" t="s">
        <v>589</v>
      </c>
      <c r="D11" s="892"/>
      <c r="E11" s="892"/>
      <c r="F11" s="892"/>
      <c r="G11" s="892"/>
      <c r="H11" s="892"/>
      <c r="I11" s="892"/>
      <c r="J11" s="893"/>
      <c r="K11" s="893"/>
      <c r="L11" s="893"/>
      <c r="M11" s="893"/>
      <c r="N11" s="893"/>
      <c r="O11" s="894"/>
    </row>
    <row r="12" spans="2:15" s="42" customFormat="1" ht="15" customHeight="1">
      <c r="B12" s="913"/>
      <c r="C12" s="892" t="s">
        <v>590</v>
      </c>
      <c r="D12" s="892"/>
      <c r="E12" s="892"/>
      <c r="F12" s="892"/>
      <c r="G12" s="892"/>
      <c r="H12" s="892"/>
      <c r="I12" s="892"/>
      <c r="J12" s="893"/>
      <c r="K12" s="893"/>
      <c r="L12" s="893"/>
      <c r="M12" s="893"/>
      <c r="N12" s="893"/>
      <c r="O12" s="894"/>
    </row>
    <row r="13" spans="2:15" s="42" customFormat="1" ht="15" customHeight="1">
      <c r="B13" s="914"/>
      <c r="C13" s="895" t="s">
        <v>456</v>
      </c>
      <c r="D13" s="895"/>
      <c r="E13" s="895"/>
      <c r="F13" s="895"/>
      <c r="G13" s="895"/>
      <c r="H13" s="895"/>
      <c r="I13" s="895"/>
      <c r="J13" s="896"/>
      <c r="K13" s="896"/>
      <c r="L13" s="896"/>
      <c r="M13" s="896"/>
      <c r="N13" s="896"/>
      <c r="O13" s="897"/>
    </row>
    <row r="14" spans="2:15" s="42" customFormat="1" ht="5.25" customHeight="1">
      <c r="B14" s="502"/>
      <c r="C14" s="71"/>
      <c r="D14" s="71"/>
      <c r="E14" s="71"/>
      <c r="F14" s="71"/>
      <c r="G14" s="71"/>
      <c r="H14" s="71"/>
      <c r="I14" s="71"/>
      <c r="J14" s="71"/>
      <c r="K14" s="71"/>
      <c r="L14" s="71"/>
      <c r="M14" s="71"/>
      <c r="N14" s="71"/>
      <c r="O14" s="503"/>
    </row>
    <row r="15" spans="2:15" s="42" customFormat="1" ht="49.5" customHeight="1">
      <c r="B15" s="898" t="s">
        <v>1064</v>
      </c>
      <c r="C15" s="899"/>
      <c r="D15" s="899"/>
      <c r="E15" s="899"/>
      <c r="F15" s="899"/>
      <c r="G15" s="899"/>
      <c r="H15" s="899"/>
      <c r="I15" s="899"/>
      <c r="J15" s="899"/>
      <c r="K15" s="899"/>
      <c r="L15" s="899"/>
      <c r="M15" s="899"/>
      <c r="N15" s="899"/>
      <c r="O15" s="900"/>
    </row>
    <row r="16" spans="2:15" s="1" customFormat="1" ht="13.5" customHeight="1">
      <c r="B16" s="901" t="s">
        <v>0</v>
      </c>
      <c r="C16" s="923" t="s">
        <v>1</v>
      </c>
      <c r="D16" s="924"/>
      <c r="E16" s="924"/>
      <c r="F16" s="924"/>
      <c r="G16" s="924"/>
      <c r="H16" s="924"/>
      <c r="I16" s="925"/>
      <c r="J16" s="903" t="s">
        <v>2</v>
      </c>
      <c r="K16" s="904"/>
      <c r="L16" s="905"/>
      <c r="M16" s="906" t="s">
        <v>57</v>
      </c>
      <c r="N16" s="908" t="s">
        <v>3</v>
      </c>
      <c r="O16" s="908" t="s">
        <v>56</v>
      </c>
    </row>
    <row r="17" spans="2:16" s="1" customFormat="1" ht="13.5" customHeight="1">
      <c r="B17" s="902"/>
      <c r="C17" s="926"/>
      <c r="D17" s="927"/>
      <c r="E17" s="927"/>
      <c r="F17" s="927"/>
      <c r="G17" s="927"/>
      <c r="H17" s="927"/>
      <c r="I17" s="928"/>
      <c r="J17" s="46" t="s">
        <v>61</v>
      </c>
      <c r="K17" s="44" t="s">
        <v>111</v>
      </c>
      <c r="L17" s="45" t="s">
        <v>112</v>
      </c>
      <c r="M17" s="907"/>
      <c r="N17" s="909"/>
      <c r="O17" s="909"/>
    </row>
    <row r="18" spans="2:16" s="36" customFormat="1" ht="19.5" customHeight="1">
      <c r="B18" s="440" t="s">
        <v>453</v>
      </c>
      <c r="C18" s="68"/>
      <c r="D18" s="68"/>
      <c r="E18" s="68"/>
      <c r="F18" s="68"/>
      <c r="G18" s="68"/>
      <c r="H18" s="68"/>
      <c r="I18" s="68"/>
      <c r="J18" s="62"/>
      <c r="K18" s="62"/>
      <c r="L18" s="63"/>
      <c r="M18" s="64"/>
      <c r="N18" s="66"/>
      <c r="O18" s="77"/>
      <c r="P18" s="73"/>
    </row>
    <row r="19" spans="2:16" s="43" customFormat="1" ht="44.25" customHeight="1">
      <c r="B19" s="929" t="s">
        <v>102</v>
      </c>
      <c r="C19" s="951" t="s">
        <v>148</v>
      </c>
      <c r="D19" s="952"/>
      <c r="E19" s="952"/>
      <c r="F19" s="952"/>
      <c r="G19" s="952"/>
      <c r="H19" s="952"/>
      <c r="I19" s="953"/>
      <c r="J19" s="47" t="s">
        <v>10</v>
      </c>
      <c r="K19" s="48" t="s">
        <v>10</v>
      </c>
      <c r="L19" s="49" t="s">
        <v>10</v>
      </c>
      <c r="M19" s="752" t="s">
        <v>1028</v>
      </c>
      <c r="N19" s="932"/>
      <c r="O19" s="461" t="s">
        <v>827</v>
      </c>
      <c r="P19" s="74"/>
    </row>
    <row r="20" spans="2:16" s="43" customFormat="1" ht="26.25" customHeight="1">
      <c r="B20" s="930"/>
      <c r="C20" s="943" t="s">
        <v>149</v>
      </c>
      <c r="D20" s="944"/>
      <c r="E20" s="944"/>
      <c r="F20" s="944"/>
      <c r="G20" s="944"/>
      <c r="H20" s="944"/>
      <c r="I20" s="945"/>
      <c r="J20" s="50" t="s">
        <v>10</v>
      </c>
      <c r="K20" s="51" t="s">
        <v>10</v>
      </c>
      <c r="L20" s="52" t="s">
        <v>10</v>
      </c>
      <c r="M20" s="753"/>
      <c r="N20" s="933"/>
      <c r="O20" s="462"/>
      <c r="P20" s="74"/>
    </row>
    <row r="21" spans="2:16" s="43" customFormat="1" ht="30.75" customHeight="1">
      <c r="B21" s="930"/>
      <c r="C21" s="943" t="s">
        <v>150</v>
      </c>
      <c r="D21" s="944"/>
      <c r="E21" s="944"/>
      <c r="F21" s="944"/>
      <c r="G21" s="944"/>
      <c r="H21" s="944"/>
      <c r="I21" s="945"/>
      <c r="J21" s="50" t="s">
        <v>10</v>
      </c>
      <c r="K21" s="51" t="s">
        <v>10</v>
      </c>
      <c r="L21" s="52" t="s">
        <v>10</v>
      </c>
      <c r="M21" s="753"/>
      <c r="N21" s="933"/>
      <c r="O21" s="462"/>
      <c r="P21" s="74"/>
    </row>
    <row r="22" spans="2:16" s="43" customFormat="1" ht="53.25" customHeight="1">
      <c r="B22" s="930"/>
      <c r="C22" s="943" t="s">
        <v>161</v>
      </c>
      <c r="D22" s="944"/>
      <c r="E22" s="944"/>
      <c r="F22" s="944"/>
      <c r="G22" s="944"/>
      <c r="H22" s="944"/>
      <c r="I22" s="945"/>
      <c r="J22" s="50" t="s">
        <v>10</v>
      </c>
      <c r="K22" s="51" t="s">
        <v>10</v>
      </c>
      <c r="L22" s="52" t="s">
        <v>10</v>
      </c>
      <c r="M22" s="753"/>
      <c r="N22" s="933"/>
      <c r="O22" s="462"/>
      <c r="P22" s="74"/>
    </row>
    <row r="23" spans="2:16" s="43" customFormat="1" ht="44.25" customHeight="1">
      <c r="B23" s="930"/>
      <c r="C23" s="943" t="s">
        <v>162</v>
      </c>
      <c r="D23" s="944"/>
      <c r="E23" s="944"/>
      <c r="F23" s="944"/>
      <c r="G23" s="944"/>
      <c r="H23" s="944"/>
      <c r="I23" s="945"/>
      <c r="J23" s="50" t="s">
        <v>10</v>
      </c>
      <c r="K23" s="51" t="s">
        <v>10</v>
      </c>
      <c r="L23" s="52" t="s">
        <v>10</v>
      </c>
      <c r="M23" s="753"/>
      <c r="N23" s="933"/>
      <c r="O23" s="462"/>
      <c r="P23" s="74"/>
    </row>
    <row r="24" spans="2:16" s="43" customFormat="1" ht="57.75" customHeight="1">
      <c r="B24" s="931"/>
      <c r="C24" s="946" t="s">
        <v>163</v>
      </c>
      <c r="D24" s="947"/>
      <c r="E24" s="947"/>
      <c r="F24" s="947"/>
      <c r="G24" s="947"/>
      <c r="H24" s="947"/>
      <c r="I24" s="948"/>
      <c r="J24" s="53" t="s">
        <v>10</v>
      </c>
      <c r="K24" s="54" t="s">
        <v>10</v>
      </c>
      <c r="L24" s="55" t="s">
        <v>10</v>
      </c>
      <c r="M24" s="754"/>
      <c r="N24" s="934"/>
      <c r="O24" s="463"/>
      <c r="P24" s="74"/>
    </row>
    <row r="25" spans="2:16" s="43" customFormat="1" ht="33" customHeight="1">
      <c r="B25" s="929" t="s">
        <v>180</v>
      </c>
      <c r="C25" s="951" t="s">
        <v>609</v>
      </c>
      <c r="D25" s="952"/>
      <c r="E25" s="952"/>
      <c r="F25" s="952"/>
      <c r="G25" s="952"/>
      <c r="H25" s="952"/>
      <c r="I25" s="953"/>
      <c r="J25" s="47" t="s">
        <v>10</v>
      </c>
      <c r="K25" s="48" t="s">
        <v>10</v>
      </c>
      <c r="L25" s="49" t="s">
        <v>10</v>
      </c>
      <c r="M25" s="752" t="s">
        <v>1028</v>
      </c>
      <c r="N25" s="932"/>
      <c r="O25" s="464" t="s">
        <v>181</v>
      </c>
      <c r="P25" s="74"/>
    </row>
    <row r="26" spans="2:16" ht="33" customHeight="1">
      <c r="B26" s="930"/>
      <c r="C26" s="943" t="s">
        <v>610</v>
      </c>
      <c r="D26" s="944"/>
      <c r="E26" s="944"/>
      <c r="F26" s="944"/>
      <c r="G26" s="944"/>
      <c r="H26" s="944"/>
      <c r="I26" s="945"/>
      <c r="J26" s="50" t="s">
        <v>10</v>
      </c>
      <c r="K26" s="51" t="s">
        <v>10</v>
      </c>
      <c r="L26" s="52" t="s">
        <v>10</v>
      </c>
      <c r="M26" s="755"/>
      <c r="N26" s="933"/>
      <c r="O26" s="465" t="s">
        <v>182</v>
      </c>
      <c r="P26" s="72"/>
    </row>
    <row r="27" spans="2:16" ht="33" customHeight="1">
      <c r="B27" s="930"/>
      <c r="C27" s="943" t="s">
        <v>611</v>
      </c>
      <c r="D27" s="944"/>
      <c r="E27" s="944"/>
      <c r="F27" s="944"/>
      <c r="G27" s="944"/>
      <c r="H27" s="944"/>
      <c r="I27" s="945"/>
      <c r="J27" s="50" t="s">
        <v>10</v>
      </c>
      <c r="K27" s="51" t="s">
        <v>10</v>
      </c>
      <c r="L27" s="52" t="s">
        <v>10</v>
      </c>
      <c r="M27" s="755"/>
      <c r="N27" s="933"/>
      <c r="O27" s="465"/>
      <c r="P27" s="72"/>
    </row>
    <row r="28" spans="2:16" s="43" customFormat="1" ht="33" customHeight="1">
      <c r="B28" s="930"/>
      <c r="C28" s="943" t="s">
        <v>183</v>
      </c>
      <c r="D28" s="944"/>
      <c r="E28" s="944"/>
      <c r="F28" s="944"/>
      <c r="G28" s="944"/>
      <c r="H28" s="944"/>
      <c r="I28" s="945"/>
      <c r="J28" s="50" t="s">
        <v>10</v>
      </c>
      <c r="K28" s="51" t="s">
        <v>10</v>
      </c>
      <c r="L28" s="52" t="s">
        <v>10</v>
      </c>
      <c r="M28" s="753"/>
      <c r="N28" s="933"/>
      <c r="O28" s="466" t="s">
        <v>184</v>
      </c>
      <c r="P28" s="74"/>
    </row>
    <row r="29" spans="2:16" s="43" customFormat="1" ht="33" customHeight="1">
      <c r="B29" s="931"/>
      <c r="C29" s="946" t="s">
        <v>185</v>
      </c>
      <c r="D29" s="947"/>
      <c r="E29" s="947"/>
      <c r="F29" s="947"/>
      <c r="G29" s="947"/>
      <c r="H29" s="947"/>
      <c r="I29" s="948"/>
      <c r="J29" s="53" t="s">
        <v>10</v>
      </c>
      <c r="K29" s="54" t="s">
        <v>10</v>
      </c>
      <c r="L29" s="55" t="s">
        <v>10</v>
      </c>
      <c r="M29" s="754"/>
      <c r="N29" s="934"/>
      <c r="O29" s="467" t="s">
        <v>186</v>
      </c>
      <c r="P29" s="74"/>
    </row>
    <row r="30" spans="2:16" ht="133.5" customHeight="1">
      <c r="B30" s="935" t="s">
        <v>58</v>
      </c>
      <c r="C30" s="951" t="s">
        <v>203</v>
      </c>
      <c r="D30" s="952"/>
      <c r="E30" s="952"/>
      <c r="F30" s="952"/>
      <c r="G30" s="952"/>
      <c r="H30" s="952"/>
      <c r="I30" s="953"/>
      <c r="J30" s="47" t="s">
        <v>10</v>
      </c>
      <c r="K30" s="48" t="s">
        <v>10</v>
      </c>
      <c r="L30" s="49" t="s">
        <v>10</v>
      </c>
      <c r="M30" s="756" t="s">
        <v>1029</v>
      </c>
      <c r="N30" s="321" t="s">
        <v>202</v>
      </c>
      <c r="O30" s="468" t="s">
        <v>196</v>
      </c>
      <c r="P30" s="72"/>
    </row>
    <row r="31" spans="2:16" ht="46.5" customHeight="1">
      <c r="B31" s="936"/>
      <c r="C31" s="946" t="s">
        <v>151</v>
      </c>
      <c r="D31" s="947"/>
      <c r="E31" s="947"/>
      <c r="F31" s="947"/>
      <c r="G31" s="947"/>
      <c r="H31" s="947"/>
      <c r="I31" s="948"/>
      <c r="J31" s="53" t="s">
        <v>10</v>
      </c>
      <c r="K31" s="54" t="s">
        <v>10</v>
      </c>
      <c r="L31" s="55" t="s">
        <v>10</v>
      </c>
      <c r="M31" s="757"/>
      <c r="N31" s="323"/>
      <c r="O31" s="469" t="s">
        <v>211</v>
      </c>
      <c r="P31" s="72"/>
    </row>
    <row r="32" spans="2:16" ht="45" customHeight="1">
      <c r="B32" s="937" t="s">
        <v>103</v>
      </c>
      <c r="C32" s="951" t="s">
        <v>165</v>
      </c>
      <c r="D32" s="952"/>
      <c r="E32" s="952"/>
      <c r="F32" s="952"/>
      <c r="G32" s="952"/>
      <c r="H32" s="952"/>
      <c r="I32" s="953"/>
      <c r="J32" s="47" t="s">
        <v>10</v>
      </c>
      <c r="K32" s="48" t="s">
        <v>10</v>
      </c>
      <c r="L32" s="49" t="s">
        <v>10</v>
      </c>
      <c r="M32" s="756" t="s">
        <v>1030</v>
      </c>
      <c r="N32" s="940" t="s">
        <v>160</v>
      </c>
      <c r="O32" s="468" t="s">
        <v>212</v>
      </c>
      <c r="P32" s="72"/>
    </row>
    <row r="33" spans="2:16" ht="19.5" customHeight="1">
      <c r="B33" s="938"/>
      <c r="C33" s="943" t="s">
        <v>187</v>
      </c>
      <c r="D33" s="944"/>
      <c r="E33" s="944"/>
      <c r="F33" s="944"/>
      <c r="G33" s="944"/>
      <c r="H33" s="944"/>
      <c r="I33" s="945"/>
      <c r="J33" s="50" t="s">
        <v>10</v>
      </c>
      <c r="K33" s="51" t="s">
        <v>10</v>
      </c>
      <c r="L33" s="52" t="s">
        <v>10</v>
      </c>
      <c r="M33" s="755"/>
      <c r="N33" s="941"/>
      <c r="O33" s="465"/>
      <c r="P33" s="72"/>
    </row>
    <row r="34" spans="2:16" ht="19.5" customHeight="1">
      <c r="B34" s="939"/>
      <c r="C34" s="946" t="s">
        <v>612</v>
      </c>
      <c r="D34" s="947"/>
      <c r="E34" s="947"/>
      <c r="F34" s="947"/>
      <c r="G34" s="947"/>
      <c r="H34" s="947"/>
      <c r="I34" s="948"/>
      <c r="J34" s="53" t="s">
        <v>10</v>
      </c>
      <c r="K34" s="54" t="s">
        <v>10</v>
      </c>
      <c r="L34" s="55" t="s">
        <v>10</v>
      </c>
      <c r="M34" s="757"/>
      <c r="N34" s="942"/>
      <c r="O34" s="469"/>
      <c r="P34" s="72"/>
    </row>
    <row r="35" spans="2:16" ht="19.5" customHeight="1">
      <c r="B35" s="305" t="s">
        <v>104</v>
      </c>
      <c r="C35" s="951" t="s">
        <v>190</v>
      </c>
      <c r="D35" s="952"/>
      <c r="E35" s="952"/>
      <c r="F35" s="952"/>
      <c r="G35" s="952"/>
      <c r="H35" s="952"/>
      <c r="I35" s="953"/>
      <c r="J35" s="47" t="s">
        <v>10</v>
      </c>
      <c r="K35" s="48" t="s">
        <v>10</v>
      </c>
      <c r="L35" s="49" t="s">
        <v>10</v>
      </c>
      <c r="M35" s="756" t="s">
        <v>1031</v>
      </c>
      <c r="N35" s="321"/>
      <c r="O35" s="468" t="s">
        <v>213</v>
      </c>
      <c r="P35" s="72"/>
    </row>
    <row r="36" spans="2:16" ht="87" customHeight="1">
      <c r="B36" s="306"/>
      <c r="C36" s="943" t="s">
        <v>191</v>
      </c>
      <c r="D36" s="944"/>
      <c r="E36" s="944"/>
      <c r="F36" s="944"/>
      <c r="G36" s="944"/>
      <c r="H36" s="944"/>
      <c r="I36" s="945"/>
      <c r="J36" s="309" t="s">
        <v>10</v>
      </c>
      <c r="K36" s="56" t="s">
        <v>10</v>
      </c>
      <c r="L36" s="320" t="s">
        <v>10</v>
      </c>
      <c r="M36" s="758"/>
      <c r="N36" s="75" t="s">
        <v>204</v>
      </c>
      <c r="O36" s="470" t="s">
        <v>197</v>
      </c>
      <c r="P36" s="72"/>
    </row>
    <row r="37" spans="2:16" ht="18.75" customHeight="1">
      <c r="B37" s="364"/>
      <c r="C37" s="943" t="s">
        <v>152</v>
      </c>
      <c r="D37" s="944"/>
      <c r="E37" s="944"/>
      <c r="F37" s="944"/>
      <c r="G37" s="944"/>
      <c r="H37" s="944"/>
      <c r="I37" s="945"/>
      <c r="J37" s="50" t="s">
        <v>10</v>
      </c>
      <c r="K37" s="51" t="s">
        <v>10</v>
      </c>
      <c r="L37" s="52" t="s">
        <v>10</v>
      </c>
      <c r="M37" s="755"/>
      <c r="N37" s="322"/>
      <c r="O37" s="465"/>
      <c r="P37" s="72"/>
    </row>
    <row r="38" spans="2:16" ht="30" customHeight="1">
      <c r="B38" s="306"/>
      <c r="C38" s="943" t="s">
        <v>613</v>
      </c>
      <c r="D38" s="944"/>
      <c r="E38" s="944"/>
      <c r="F38" s="944"/>
      <c r="G38" s="944"/>
      <c r="H38" s="944"/>
      <c r="I38" s="945"/>
      <c r="J38" s="50" t="s">
        <v>10</v>
      </c>
      <c r="K38" s="51" t="s">
        <v>10</v>
      </c>
      <c r="L38" s="52" t="s">
        <v>10</v>
      </c>
      <c r="M38" s="755"/>
      <c r="N38" s="322" t="s">
        <v>132</v>
      </c>
      <c r="O38" s="465"/>
      <c r="P38" s="72"/>
    </row>
    <row r="39" spans="2:16" ht="108.75" customHeight="1">
      <c r="B39" s="306"/>
      <c r="C39" s="943" t="s">
        <v>153</v>
      </c>
      <c r="D39" s="944"/>
      <c r="E39" s="944"/>
      <c r="F39" s="944"/>
      <c r="G39" s="944"/>
      <c r="H39" s="944"/>
      <c r="I39" s="945"/>
      <c r="J39" s="50" t="s">
        <v>10</v>
      </c>
      <c r="K39" s="51" t="s">
        <v>10</v>
      </c>
      <c r="L39" s="52" t="s">
        <v>10</v>
      </c>
      <c r="M39" s="755" t="s">
        <v>1032</v>
      </c>
      <c r="N39" s="322" t="s">
        <v>192</v>
      </c>
      <c r="O39" s="465" t="s">
        <v>198</v>
      </c>
      <c r="P39" s="72"/>
    </row>
    <row r="40" spans="2:16" ht="78" customHeight="1">
      <c r="B40" s="306"/>
      <c r="C40" s="943" t="s">
        <v>154</v>
      </c>
      <c r="D40" s="944"/>
      <c r="E40" s="944"/>
      <c r="F40" s="944"/>
      <c r="G40" s="944"/>
      <c r="H40" s="944"/>
      <c r="I40" s="945"/>
      <c r="J40" s="50" t="s">
        <v>10</v>
      </c>
      <c r="K40" s="51" t="s">
        <v>10</v>
      </c>
      <c r="L40" s="52" t="s">
        <v>10</v>
      </c>
      <c r="M40" s="755" t="s">
        <v>1033</v>
      </c>
      <c r="N40" s="322" t="s">
        <v>193</v>
      </c>
      <c r="O40" s="465" t="s">
        <v>199</v>
      </c>
      <c r="P40" s="72"/>
    </row>
    <row r="41" spans="2:16" ht="132.75" customHeight="1">
      <c r="B41" s="306"/>
      <c r="C41" s="943" t="s">
        <v>155</v>
      </c>
      <c r="D41" s="944"/>
      <c r="E41" s="944"/>
      <c r="F41" s="944"/>
      <c r="G41" s="944"/>
      <c r="H41" s="944"/>
      <c r="I41" s="945"/>
      <c r="J41" s="50" t="s">
        <v>10</v>
      </c>
      <c r="K41" s="51" t="s">
        <v>10</v>
      </c>
      <c r="L41" s="52" t="s">
        <v>10</v>
      </c>
      <c r="M41" s="755" t="s">
        <v>1033</v>
      </c>
      <c r="N41" s="322" t="s">
        <v>194</v>
      </c>
      <c r="O41" s="465" t="s">
        <v>200</v>
      </c>
      <c r="P41" s="72"/>
    </row>
    <row r="42" spans="2:16" ht="93.75" customHeight="1">
      <c r="B42" s="306"/>
      <c r="C42" s="943" t="s">
        <v>188</v>
      </c>
      <c r="D42" s="944"/>
      <c r="E42" s="944"/>
      <c r="F42" s="944"/>
      <c r="G42" s="944"/>
      <c r="H42" s="944"/>
      <c r="I42" s="945"/>
      <c r="J42" s="50"/>
      <c r="K42" s="51"/>
      <c r="L42" s="52"/>
      <c r="M42" s="755" t="s">
        <v>1034</v>
      </c>
      <c r="N42" s="322" t="s">
        <v>195</v>
      </c>
      <c r="O42" s="465" t="s">
        <v>189</v>
      </c>
      <c r="P42" s="72"/>
    </row>
    <row r="43" spans="2:16" ht="19.5" customHeight="1">
      <c r="B43" s="306"/>
      <c r="C43" s="943" t="s">
        <v>712</v>
      </c>
      <c r="D43" s="944"/>
      <c r="E43" s="944"/>
      <c r="F43" s="944"/>
      <c r="G43" s="944"/>
      <c r="H43" s="944"/>
      <c r="I43" s="945"/>
      <c r="J43" s="50" t="s">
        <v>10</v>
      </c>
      <c r="K43" s="51" t="s">
        <v>10</v>
      </c>
      <c r="L43" s="52" t="s">
        <v>10</v>
      </c>
      <c r="M43" s="755"/>
      <c r="N43" s="322"/>
      <c r="O43" s="465"/>
      <c r="P43" s="72"/>
    </row>
    <row r="44" spans="2:16" ht="30" customHeight="1">
      <c r="B44" s="306"/>
      <c r="C44" s="943" t="s">
        <v>713</v>
      </c>
      <c r="D44" s="944"/>
      <c r="E44" s="944"/>
      <c r="F44" s="944"/>
      <c r="G44" s="944"/>
      <c r="H44" s="944"/>
      <c r="I44" s="945"/>
      <c r="J44" s="50" t="s">
        <v>10</v>
      </c>
      <c r="K44" s="51" t="s">
        <v>10</v>
      </c>
      <c r="L44" s="52" t="s">
        <v>10</v>
      </c>
      <c r="M44" s="755"/>
      <c r="N44" s="322"/>
      <c r="O44" s="465"/>
      <c r="P44" s="72"/>
    </row>
    <row r="45" spans="2:16" ht="30" customHeight="1">
      <c r="B45" s="364"/>
      <c r="C45" s="943" t="s">
        <v>166</v>
      </c>
      <c r="D45" s="944"/>
      <c r="E45" s="944"/>
      <c r="F45" s="944"/>
      <c r="G45" s="944"/>
      <c r="H45" s="944"/>
      <c r="I45" s="945"/>
      <c r="J45" s="50" t="s">
        <v>10</v>
      </c>
      <c r="K45" s="51" t="s">
        <v>10</v>
      </c>
      <c r="L45" s="52" t="s">
        <v>10</v>
      </c>
      <c r="M45" s="755"/>
      <c r="N45" s="322"/>
      <c r="O45" s="465"/>
      <c r="P45" s="72"/>
    </row>
    <row r="46" spans="2:16" ht="143.25" customHeight="1">
      <c r="B46" s="307"/>
      <c r="C46" s="946" t="s">
        <v>714</v>
      </c>
      <c r="D46" s="947"/>
      <c r="E46" s="947"/>
      <c r="F46" s="947"/>
      <c r="G46" s="947"/>
      <c r="H46" s="947"/>
      <c r="I46" s="948"/>
      <c r="J46" s="53" t="s">
        <v>10</v>
      </c>
      <c r="K46" s="54" t="s">
        <v>10</v>
      </c>
      <c r="L46" s="55" t="s">
        <v>10</v>
      </c>
      <c r="M46" s="757" t="s">
        <v>1033</v>
      </c>
      <c r="N46" s="323" t="s">
        <v>206</v>
      </c>
      <c r="O46" s="469" t="s">
        <v>210</v>
      </c>
      <c r="P46" s="72"/>
    </row>
    <row r="47" spans="2:16" ht="21" customHeight="1">
      <c r="B47" s="937" t="s">
        <v>105</v>
      </c>
      <c r="C47" s="951" t="s">
        <v>715</v>
      </c>
      <c r="D47" s="952"/>
      <c r="E47" s="952"/>
      <c r="F47" s="952"/>
      <c r="G47" s="952"/>
      <c r="H47" s="952"/>
      <c r="I47" s="953"/>
      <c r="J47" s="374" t="s">
        <v>10</v>
      </c>
      <c r="K47" s="375" t="s">
        <v>10</v>
      </c>
      <c r="L47" s="376" t="s">
        <v>10</v>
      </c>
      <c r="M47" s="756" t="s">
        <v>1030</v>
      </c>
      <c r="N47" s="940"/>
      <c r="O47" s="949" t="s">
        <v>214</v>
      </c>
      <c r="P47" s="72"/>
    </row>
    <row r="48" spans="2:16" ht="21" customHeight="1">
      <c r="B48" s="939"/>
      <c r="C48" s="946" t="s">
        <v>716</v>
      </c>
      <c r="D48" s="947"/>
      <c r="E48" s="947"/>
      <c r="F48" s="947"/>
      <c r="G48" s="947"/>
      <c r="H48" s="947"/>
      <c r="I48" s="948"/>
      <c r="J48" s="302" t="s">
        <v>10</v>
      </c>
      <c r="K48" s="303" t="s">
        <v>10</v>
      </c>
      <c r="L48" s="304" t="s">
        <v>10</v>
      </c>
      <c r="M48" s="757"/>
      <c r="N48" s="942"/>
      <c r="O48" s="950"/>
      <c r="P48" s="72"/>
    </row>
    <row r="49" spans="2:16" ht="42">
      <c r="B49" s="41" t="s">
        <v>106</v>
      </c>
      <c r="C49" s="951" t="s">
        <v>156</v>
      </c>
      <c r="D49" s="952"/>
      <c r="E49" s="952"/>
      <c r="F49" s="952"/>
      <c r="G49" s="952"/>
      <c r="H49" s="952"/>
      <c r="I49" s="953"/>
      <c r="J49" s="377" t="s">
        <v>10</v>
      </c>
      <c r="K49" s="378" t="s">
        <v>10</v>
      </c>
      <c r="L49" s="379" t="s">
        <v>10</v>
      </c>
      <c r="M49" s="759" t="s">
        <v>1030</v>
      </c>
      <c r="N49" s="65"/>
      <c r="O49" s="471" t="s">
        <v>215</v>
      </c>
      <c r="P49" s="72"/>
    </row>
    <row r="50" spans="2:16" ht="24" customHeight="1">
      <c r="B50" s="937" t="s">
        <v>107</v>
      </c>
      <c r="C50" s="951" t="s">
        <v>717</v>
      </c>
      <c r="D50" s="952"/>
      <c r="E50" s="952"/>
      <c r="F50" s="952"/>
      <c r="G50" s="952"/>
      <c r="H50" s="952"/>
      <c r="I50" s="953"/>
      <c r="J50" s="374" t="s">
        <v>10</v>
      </c>
      <c r="K50" s="375" t="s">
        <v>10</v>
      </c>
      <c r="L50" s="376" t="s">
        <v>10</v>
      </c>
      <c r="M50" s="756" t="s">
        <v>1030</v>
      </c>
      <c r="N50" s="940"/>
      <c r="O50" s="949" t="s">
        <v>216</v>
      </c>
      <c r="P50" s="72"/>
    </row>
    <row r="51" spans="2:16" ht="24" customHeight="1">
      <c r="B51" s="939"/>
      <c r="C51" s="946" t="s">
        <v>718</v>
      </c>
      <c r="D51" s="947"/>
      <c r="E51" s="947"/>
      <c r="F51" s="947"/>
      <c r="G51" s="947"/>
      <c r="H51" s="947"/>
      <c r="I51" s="948"/>
      <c r="J51" s="302" t="s">
        <v>10</v>
      </c>
      <c r="K51" s="303" t="s">
        <v>10</v>
      </c>
      <c r="L51" s="304" t="s">
        <v>10</v>
      </c>
      <c r="M51" s="757"/>
      <c r="N51" s="942"/>
      <c r="O51" s="950"/>
      <c r="P51" s="72"/>
    </row>
    <row r="52" spans="2:16" ht="20.25" customHeight="1">
      <c r="B52" s="937" t="s">
        <v>108</v>
      </c>
      <c r="C52" s="951" t="s">
        <v>719</v>
      </c>
      <c r="D52" s="952"/>
      <c r="E52" s="952"/>
      <c r="F52" s="952"/>
      <c r="G52" s="952"/>
      <c r="H52" s="952"/>
      <c r="I52" s="953"/>
      <c r="J52" s="374" t="s">
        <v>10</v>
      </c>
      <c r="K52" s="375" t="s">
        <v>10</v>
      </c>
      <c r="L52" s="376" t="s">
        <v>10</v>
      </c>
      <c r="M52" s="756" t="s">
        <v>1035</v>
      </c>
      <c r="N52" s="940"/>
      <c r="O52" s="949" t="s">
        <v>217</v>
      </c>
      <c r="P52" s="72"/>
    </row>
    <row r="53" spans="2:16" ht="20.25" customHeight="1">
      <c r="B53" s="939"/>
      <c r="C53" s="946" t="s">
        <v>201</v>
      </c>
      <c r="D53" s="947"/>
      <c r="E53" s="947"/>
      <c r="F53" s="947"/>
      <c r="G53" s="947"/>
      <c r="H53" s="947"/>
      <c r="I53" s="948"/>
      <c r="J53" s="302" t="s">
        <v>10</v>
      </c>
      <c r="K53" s="303" t="s">
        <v>10</v>
      </c>
      <c r="L53" s="304" t="s">
        <v>10</v>
      </c>
      <c r="M53" s="757"/>
      <c r="N53" s="942"/>
      <c r="O53" s="950"/>
      <c r="P53" s="72"/>
    </row>
    <row r="54" spans="2:16" ht="45" customHeight="1">
      <c r="B54" s="41" t="s">
        <v>109</v>
      </c>
      <c r="C54" s="951" t="s">
        <v>720</v>
      </c>
      <c r="D54" s="952"/>
      <c r="E54" s="952"/>
      <c r="F54" s="952"/>
      <c r="G54" s="952"/>
      <c r="H54" s="952"/>
      <c r="I54" s="953"/>
      <c r="J54" s="377" t="s">
        <v>10</v>
      </c>
      <c r="K54" s="378" t="s">
        <v>10</v>
      </c>
      <c r="L54" s="379" t="s">
        <v>10</v>
      </c>
      <c r="M54" s="759" t="s">
        <v>1030</v>
      </c>
      <c r="N54" s="65"/>
      <c r="O54" s="472" t="s">
        <v>218</v>
      </c>
      <c r="P54" s="72"/>
    </row>
    <row r="55" spans="2:16" ht="122.25" customHeight="1">
      <c r="B55" s="305" t="s">
        <v>110</v>
      </c>
      <c r="C55" s="951" t="s">
        <v>383</v>
      </c>
      <c r="D55" s="952"/>
      <c r="E55" s="952"/>
      <c r="F55" s="952"/>
      <c r="G55" s="952"/>
      <c r="H55" s="952"/>
      <c r="I55" s="953"/>
      <c r="J55" s="380" t="s">
        <v>10</v>
      </c>
      <c r="K55" s="381" t="s">
        <v>10</v>
      </c>
      <c r="L55" s="382" t="s">
        <v>10</v>
      </c>
      <c r="M55" s="794" t="s">
        <v>1212</v>
      </c>
      <c r="N55" s="321" t="s">
        <v>208</v>
      </c>
      <c r="O55" s="468" t="s">
        <v>381</v>
      </c>
      <c r="P55" s="72"/>
    </row>
    <row r="56" spans="2:16" ht="76.5" customHeight="1">
      <c r="B56" s="306"/>
      <c r="C56" s="943" t="s">
        <v>205</v>
      </c>
      <c r="D56" s="944"/>
      <c r="E56" s="944"/>
      <c r="F56" s="944"/>
      <c r="G56" s="944"/>
      <c r="H56" s="944"/>
      <c r="I56" s="945"/>
      <c r="J56" s="383" t="s">
        <v>10</v>
      </c>
      <c r="K56" s="384" t="s">
        <v>10</v>
      </c>
      <c r="L56" s="385" t="s">
        <v>10</v>
      </c>
      <c r="M56" s="758"/>
      <c r="N56" s="75" t="s">
        <v>207</v>
      </c>
      <c r="O56" s="470" t="s">
        <v>219</v>
      </c>
      <c r="P56" s="72"/>
    </row>
    <row r="57" spans="2:16" ht="21" customHeight="1">
      <c r="B57" s="306"/>
      <c r="C57" s="943" t="s">
        <v>614</v>
      </c>
      <c r="D57" s="944"/>
      <c r="E57" s="944"/>
      <c r="F57" s="944"/>
      <c r="G57" s="944"/>
      <c r="H57" s="944"/>
      <c r="I57" s="945"/>
      <c r="J57" s="299" t="s">
        <v>10</v>
      </c>
      <c r="K57" s="300" t="s">
        <v>10</v>
      </c>
      <c r="L57" s="301" t="s">
        <v>10</v>
      </c>
      <c r="M57" s="755"/>
      <c r="N57" s="322" t="s">
        <v>157</v>
      </c>
      <c r="O57" s="314"/>
      <c r="P57" s="72"/>
    </row>
    <row r="58" spans="2:16" ht="97.5" customHeight="1">
      <c r="B58" s="307"/>
      <c r="C58" s="946" t="s">
        <v>209</v>
      </c>
      <c r="D58" s="947"/>
      <c r="E58" s="947"/>
      <c r="F58" s="947"/>
      <c r="G58" s="947"/>
      <c r="H58" s="947"/>
      <c r="I58" s="948"/>
      <c r="J58" s="302" t="s">
        <v>10</v>
      </c>
      <c r="K58" s="303" t="s">
        <v>10</v>
      </c>
      <c r="L58" s="304" t="s">
        <v>10</v>
      </c>
      <c r="M58" s="757"/>
      <c r="N58" s="323" t="s">
        <v>380</v>
      </c>
      <c r="O58" s="316" t="s">
        <v>382</v>
      </c>
      <c r="P58" s="72"/>
    </row>
    <row r="59" spans="2:16" ht="18.75" customHeight="1">
      <c r="B59" s="508" t="s">
        <v>59</v>
      </c>
      <c r="C59" s="951" t="s">
        <v>615</v>
      </c>
      <c r="D59" s="952"/>
      <c r="E59" s="952"/>
      <c r="F59" s="952"/>
      <c r="G59" s="952"/>
      <c r="H59" s="952"/>
      <c r="I59" s="953"/>
      <c r="J59" s="374" t="s">
        <v>10</v>
      </c>
      <c r="K59" s="375" t="s">
        <v>10</v>
      </c>
      <c r="L59" s="376" t="s">
        <v>10</v>
      </c>
      <c r="M59" s="756" t="s">
        <v>1036</v>
      </c>
      <c r="N59" s="310"/>
      <c r="O59" s="471" t="s">
        <v>220</v>
      </c>
      <c r="P59" s="72"/>
    </row>
    <row r="60" spans="2:16" ht="18.75" customHeight="1">
      <c r="B60" s="306"/>
      <c r="C60" s="943" t="s">
        <v>168</v>
      </c>
      <c r="D60" s="944"/>
      <c r="E60" s="944"/>
      <c r="F60" s="944"/>
      <c r="G60" s="944"/>
      <c r="H60" s="944"/>
      <c r="I60" s="945"/>
      <c r="J60" s="386" t="s">
        <v>10</v>
      </c>
      <c r="K60" s="387" t="s">
        <v>10</v>
      </c>
      <c r="L60" s="388" t="s">
        <v>10</v>
      </c>
      <c r="M60" s="755"/>
      <c r="N60" s="311"/>
      <c r="O60" s="315"/>
      <c r="P60" s="72"/>
    </row>
    <row r="61" spans="2:16" ht="18.75" customHeight="1">
      <c r="B61" s="306"/>
      <c r="C61" s="943" t="s">
        <v>616</v>
      </c>
      <c r="D61" s="944"/>
      <c r="E61" s="944"/>
      <c r="F61" s="944"/>
      <c r="G61" s="944"/>
      <c r="H61" s="944"/>
      <c r="I61" s="945"/>
      <c r="J61" s="299" t="s">
        <v>10</v>
      </c>
      <c r="K61" s="300" t="s">
        <v>10</v>
      </c>
      <c r="L61" s="301" t="s">
        <v>10</v>
      </c>
      <c r="M61" s="755"/>
      <c r="N61" s="311"/>
      <c r="O61" s="315"/>
      <c r="P61" s="72"/>
    </row>
    <row r="62" spans="2:16" ht="18.75" customHeight="1">
      <c r="B62" s="306"/>
      <c r="C62" s="943" t="s">
        <v>169</v>
      </c>
      <c r="D62" s="944"/>
      <c r="E62" s="944"/>
      <c r="F62" s="944"/>
      <c r="G62" s="944"/>
      <c r="H62" s="944"/>
      <c r="I62" s="945"/>
      <c r="J62" s="299" t="s">
        <v>10</v>
      </c>
      <c r="K62" s="300" t="s">
        <v>10</v>
      </c>
      <c r="L62" s="301" t="s">
        <v>10</v>
      </c>
      <c r="M62" s="755"/>
      <c r="N62" s="311"/>
      <c r="O62" s="315"/>
      <c r="P62" s="72"/>
    </row>
    <row r="63" spans="2:16" ht="25.5" customHeight="1">
      <c r="B63" s="306"/>
      <c r="C63" s="943" t="s">
        <v>171</v>
      </c>
      <c r="D63" s="944"/>
      <c r="E63" s="944"/>
      <c r="F63" s="944"/>
      <c r="G63" s="944"/>
      <c r="H63" s="944"/>
      <c r="I63" s="945"/>
      <c r="J63" s="299" t="s">
        <v>10</v>
      </c>
      <c r="K63" s="300" t="s">
        <v>10</v>
      </c>
      <c r="L63" s="301" t="s">
        <v>10</v>
      </c>
      <c r="M63" s="755"/>
      <c r="N63" s="311"/>
      <c r="O63" s="315"/>
      <c r="P63" s="72"/>
    </row>
    <row r="64" spans="2:16" ht="26.25" customHeight="1">
      <c r="B64" s="306"/>
      <c r="C64" s="943" t="s">
        <v>170</v>
      </c>
      <c r="D64" s="944"/>
      <c r="E64" s="944"/>
      <c r="F64" s="944"/>
      <c r="G64" s="944"/>
      <c r="H64" s="944"/>
      <c r="I64" s="945"/>
      <c r="J64" s="299" t="s">
        <v>10</v>
      </c>
      <c r="K64" s="300" t="s">
        <v>10</v>
      </c>
      <c r="L64" s="301" t="s">
        <v>10</v>
      </c>
      <c r="M64" s="755"/>
      <c r="N64" s="311"/>
      <c r="O64" s="315"/>
      <c r="P64" s="72"/>
    </row>
    <row r="65" spans="2:16" ht="19.5" customHeight="1">
      <c r="B65" s="306"/>
      <c r="C65" s="943" t="s">
        <v>617</v>
      </c>
      <c r="D65" s="944"/>
      <c r="E65" s="944"/>
      <c r="F65" s="944"/>
      <c r="G65" s="944"/>
      <c r="H65" s="944"/>
      <c r="I65" s="945"/>
      <c r="J65" s="299" t="s">
        <v>10</v>
      </c>
      <c r="K65" s="300" t="s">
        <v>10</v>
      </c>
      <c r="L65" s="301" t="s">
        <v>10</v>
      </c>
      <c r="M65" s="755"/>
      <c r="N65" s="311"/>
      <c r="O65" s="315"/>
      <c r="P65" s="72"/>
    </row>
    <row r="66" spans="2:16" ht="19.5" customHeight="1">
      <c r="B66" s="306"/>
      <c r="C66" s="943" t="s">
        <v>618</v>
      </c>
      <c r="D66" s="944"/>
      <c r="E66" s="944"/>
      <c r="F66" s="944"/>
      <c r="G66" s="944"/>
      <c r="H66" s="944"/>
      <c r="I66" s="945"/>
      <c r="J66" s="299" t="s">
        <v>10</v>
      </c>
      <c r="K66" s="300" t="s">
        <v>10</v>
      </c>
      <c r="L66" s="301" t="s">
        <v>10</v>
      </c>
      <c r="M66" s="755"/>
      <c r="N66" s="311"/>
      <c r="O66" s="315"/>
      <c r="P66" s="72"/>
    </row>
    <row r="67" spans="2:16" ht="26.25" customHeight="1">
      <c r="B67" s="306"/>
      <c r="C67" s="943" t="s">
        <v>619</v>
      </c>
      <c r="D67" s="944"/>
      <c r="E67" s="944"/>
      <c r="F67" s="944"/>
      <c r="G67" s="944"/>
      <c r="H67" s="944"/>
      <c r="I67" s="945"/>
      <c r="J67" s="299" t="s">
        <v>10</v>
      </c>
      <c r="K67" s="300" t="s">
        <v>10</v>
      </c>
      <c r="L67" s="301" t="s">
        <v>10</v>
      </c>
      <c r="M67" s="755"/>
      <c r="N67" s="311"/>
      <c r="O67" s="315"/>
      <c r="P67" s="72"/>
    </row>
    <row r="68" spans="2:16" ht="26.25" customHeight="1">
      <c r="B68" s="306"/>
      <c r="C68" s="943" t="s">
        <v>172</v>
      </c>
      <c r="D68" s="944"/>
      <c r="E68" s="944"/>
      <c r="F68" s="944"/>
      <c r="G68" s="944"/>
      <c r="H68" s="944"/>
      <c r="I68" s="945"/>
      <c r="J68" s="389" t="s">
        <v>10</v>
      </c>
      <c r="K68" s="390" t="s">
        <v>10</v>
      </c>
      <c r="L68" s="391" t="s">
        <v>10</v>
      </c>
      <c r="M68" s="755"/>
      <c r="N68" s="311"/>
      <c r="O68" s="315"/>
      <c r="P68" s="72"/>
    </row>
    <row r="69" spans="2:16" ht="26.25" customHeight="1">
      <c r="B69" s="307"/>
      <c r="C69" s="946" t="s">
        <v>173</v>
      </c>
      <c r="D69" s="947"/>
      <c r="E69" s="947"/>
      <c r="F69" s="947"/>
      <c r="G69" s="947"/>
      <c r="H69" s="947"/>
      <c r="I69" s="948"/>
      <c r="J69" s="302" t="s">
        <v>10</v>
      </c>
      <c r="K69" s="303" t="s">
        <v>10</v>
      </c>
      <c r="L69" s="304" t="s">
        <v>10</v>
      </c>
      <c r="M69" s="757"/>
      <c r="N69" s="312"/>
      <c r="O69" s="316"/>
      <c r="P69" s="72"/>
    </row>
    <row r="70" spans="2:16" s="36" customFormat="1" ht="19.5" customHeight="1">
      <c r="B70" s="478" t="s">
        <v>454</v>
      </c>
      <c r="C70" s="965"/>
      <c r="D70" s="966"/>
      <c r="E70" s="966"/>
      <c r="F70" s="966"/>
      <c r="G70" s="966"/>
      <c r="H70" s="966"/>
      <c r="I70" s="967"/>
      <c r="J70" s="441"/>
      <c r="K70" s="441"/>
      <c r="L70" s="442"/>
      <c r="M70" s="760"/>
      <c r="N70" s="443"/>
      <c r="O70" s="473"/>
      <c r="P70" s="73"/>
    </row>
    <row r="71" spans="2:16" s="80" customFormat="1" ht="15" customHeight="1">
      <c r="B71" s="479" t="s">
        <v>457</v>
      </c>
      <c r="C71" s="968"/>
      <c r="D71" s="969"/>
      <c r="E71" s="969"/>
      <c r="F71" s="969"/>
      <c r="G71" s="969"/>
      <c r="H71" s="969"/>
      <c r="I71" s="970"/>
      <c r="J71" s="392"/>
      <c r="K71" s="393"/>
      <c r="L71" s="394"/>
      <c r="M71" s="761"/>
      <c r="N71" s="325"/>
      <c r="O71" s="474"/>
    </row>
    <row r="72" spans="2:16" s="80" customFormat="1" ht="33.75" customHeight="1">
      <c r="B72" s="958" t="s">
        <v>458</v>
      </c>
      <c r="C72" s="951" t="s">
        <v>620</v>
      </c>
      <c r="D72" s="952"/>
      <c r="E72" s="952"/>
      <c r="F72" s="952"/>
      <c r="G72" s="952"/>
      <c r="H72" s="952"/>
      <c r="I72" s="953"/>
      <c r="J72" s="395" t="s">
        <v>89</v>
      </c>
      <c r="K72" s="396" t="s">
        <v>459</v>
      </c>
      <c r="L72" s="397" t="s">
        <v>89</v>
      </c>
      <c r="M72" s="762"/>
      <c r="N72" s="960" t="s">
        <v>460</v>
      </c>
      <c r="O72" s="344" t="s">
        <v>461</v>
      </c>
    </row>
    <row r="73" spans="2:16" s="80" customFormat="1" ht="60" customHeight="1">
      <c r="B73" s="959"/>
      <c r="C73" s="943" t="s">
        <v>621</v>
      </c>
      <c r="D73" s="944"/>
      <c r="E73" s="944"/>
      <c r="F73" s="944"/>
      <c r="G73" s="944"/>
      <c r="H73" s="944"/>
      <c r="I73" s="945"/>
      <c r="J73" s="398" t="s">
        <v>462</v>
      </c>
      <c r="K73" s="399" t="s">
        <v>462</v>
      </c>
      <c r="L73" s="400" t="s">
        <v>462</v>
      </c>
      <c r="M73" s="763"/>
      <c r="N73" s="961"/>
      <c r="O73" s="367" t="s">
        <v>463</v>
      </c>
    </row>
    <row r="74" spans="2:16" s="80" customFormat="1" ht="48.75" customHeight="1">
      <c r="B74" s="328"/>
      <c r="C74" s="943" t="s">
        <v>622</v>
      </c>
      <c r="D74" s="944"/>
      <c r="E74" s="944"/>
      <c r="F74" s="944"/>
      <c r="G74" s="944"/>
      <c r="H74" s="944"/>
      <c r="I74" s="945"/>
      <c r="J74" s="398" t="s">
        <v>462</v>
      </c>
      <c r="K74" s="399" t="s">
        <v>462</v>
      </c>
      <c r="L74" s="400" t="s">
        <v>62</v>
      </c>
      <c r="M74" s="763"/>
      <c r="N74" s="961"/>
      <c r="O74" s="329" t="s">
        <v>464</v>
      </c>
    </row>
    <row r="75" spans="2:16" s="80" customFormat="1" ht="61.5" customHeight="1">
      <c r="B75" s="328"/>
      <c r="C75" s="943" t="s">
        <v>465</v>
      </c>
      <c r="D75" s="944"/>
      <c r="E75" s="944"/>
      <c r="F75" s="944"/>
      <c r="G75" s="944"/>
      <c r="H75" s="944"/>
      <c r="I75" s="945"/>
      <c r="J75" s="398" t="s">
        <v>462</v>
      </c>
      <c r="K75" s="399" t="s">
        <v>62</v>
      </c>
      <c r="L75" s="400" t="s">
        <v>62</v>
      </c>
      <c r="M75" s="763"/>
      <c r="N75" s="961"/>
      <c r="O75" s="329"/>
    </row>
    <row r="76" spans="2:16" s="80" customFormat="1" ht="62.25" customHeight="1">
      <c r="B76" s="328"/>
      <c r="C76" s="943" t="s">
        <v>466</v>
      </c>
      <c r="D76" s="944"/>
      <c r="E76" s="944"/>
      <c r="F76" s="944"/>
      <c r="G76" s="944"/>
      <c r="H76" s="944"/>
      <c r="I76" s="945"/>
      <c r="J76" s="398" t="s">
        <v>62</v>
      </c>
      <c r="K76" s="399" t="s">
        <v>462</v>
      </c>
      <c r="L76" s="400" t="s">
        <v>62</v>
      </c>
      <c r="M76" s="763"/>
      <c r="N76" s="961"/>
      <c r="O76" s="329"/>
    </row>
    <row r="77" spans="2:16" s="80" customFormat="1" ht="78" customHeight="1">
      <c r="B77" s="331"/>
      <c r="C77" s="946" t="s">
        <v>623</v>
      </c>
      <c r="D77" s="947"/>
      <c r="E77" s="947"/>
      <c r="F77" s="947"/>
      <c r="G77" s="947"/>
      <c r="H77" s="947"/>
      <c r="I77" s="948"/>
      <c r="J77" s="401" t="s">
        <v>467</v>
      </c>
      <c r="K77" s="402" t="s">
        <v>62</v>
      </c>
      <c r="L77" s="403" t="s">
        <v>62</v>
      </c>
      <c r="M77" s="764"/>
      <c r="N77" s="962"/>
      <c r="O77" s="323" t="s">
        <v>468</v>
      </c>
    </row>
    <row r="78" spans="2:16" s="80" customFormat="1" ht="15" customHeight="1">
      <c r="B78" s="480" t="s">
        <v>469</v>
      </c>
      <c r="C78" s="968"/>
      <c r="D78" s="969"/>
      <c r="E78" s="969"/>
      <c r="F78" s="969"/>
      <c r="G78" s="969"/>
      <c r="H78" s="969"/>
      <c r="I78" s="970"/>
      <c r="J78" s="369"/>
      <c r="K78" s="370"/>
      <c r="L78" s="371"/>
      <c r="M78" s="765"/>
      <c r="N78" s="372"/>
      <c r="O78" s="475"/>
    </row>
    <row r="79" spans="2:16" s="80" customFormat="1" ht="30.75" customHeight="1">
      <c r="B79" s="963" t="s">
        <v>470</v>
      </c>
      <c r="C79" s="951" t="s">
        <v>624</v>
      </c>
      <c r="D79" s="952"/>
      <c r="E79" s="952"/>
      <c r="F79" s="952"/>
      <c r="G79" s="952"/>
      <c r="H79" s="952"/>
      <c r="I79" s="953"/>
      <c r="J79" s="395" t="s">
        <v>459</v>
      </c>
      <c r="K79" s="396" t="s">
        <v>89</v>
      </c>
      <c r="L79" s="397" t="s">
        <v>89</v>
      </c>
      <c r="M79" s="766"/>
      <c r="N79" s="955" t="s">
        <v>595</v>
      </c>
      <c r="O79" s="455" t="s">
        <v>471</v>
      </c>
    </row>
    <row r="80" spans="2:16" s="80" customFormat="1" ht="21.75" customHeight="1">
      <c r="B80" s="963"/>
      <c r="C80" s="943" t="s">
        <v>625</v>
      </c>
      <c r="D80" s="944"/>
      <c r="E80" s="944"/>
      <c r="F80" s="944"/>
      <c r="G80" s="944"/>
      <c r="H80" s="944"/>
      <c r="I80" s="945"/>
      <c r="J80" s="398" t="s">
        <v>89</v>
      </c>
      <c r="K80" s="399" t="s">
        <v>459</v>
      </c>
      <c r="L80" s="400" t="s">
        <v>89</v>
      </c>
      <c r="M80" s="767"/>
      <c r="N80" s="964"/>
      <c r="O80" s="332"/>
    </row>
    <row r="81" spans="2:15" s="80" customFormat="1" ht="27" customHeight="1">
      <c r="B81" s="328"/>
      <c r="C81" s="943" t="s">
        <v>721</v>
      </c>
      <c r="D81" s="944"/>
      <c r="E81" s="944"/>
      <c r="F81" s="944"/>
      <c r="G81" s="944"/>
      <c r="H81" s="944"/>
      <c r="I81" s="945"/>
      <c r="J81" s="398" t="s">
        <v>89</v>
      </c>
      <c r="K81" s="399" t="s">
        <v>459</v>
      </c>
      <c r="L81" s="400" t="s">
        <v>89</v>
      </c>
      <c r="M81" s="767"/>
      <c r="N81" s="964"/>
      <c r="O81" s="332"/>
    </row>
    <row r="82" spans="2:15" s="80" customFormat="1" ht="21.75" customHeight="1">
      <c r="B82" s="328"/>
      <c r="C82" s="943" t="s">
        <v>722</v>
      </c>
      <c r="D82" s="944"/>
      <c r="E82" s="944"/>
      <c r="F82" s="944"/>
      <c r="G82" s="944"/>
      <c r="H82" s="944"/>
      <c r="I82" s="945"/>
      <c r="J82" s="398" t="s">
        <v>459</v>
      </c>
      <c r="K82" s="399" t="s">
        <v>89</v>
      </c>
      <c r="L82" s="400" t="s">
        <v>459</v>
      </c>
      <c r="M82" s="767"/>
      <c r="N82" s="964"/>
      <c r="O82" s="332"/>
    </row>
    <row r="83" spans="2:15" s="80" customFormat="1" ht="42" customHeight="1">
      <c r="B83" s="328"/>
      <c r="C83" s="943" t="s">
        <v>723</v>
      </c>
      <c r="D83" s="944"/>
      <c r="E83" s="944"/>
      <c r="F83" s="944"/>
      <c r="G83" s="944"/>
      <c r="H83" s="944"/>
      <c r="I83" s="945"/>
      <c r="J83" s="398" t="s">
        <v>459</v>
      </c>
      <c r="K83" s="399" t="s">
        <v>459</v>
      </c>
      <c r="L83" s="400" t="s">
        <v>89</v>
      </c>
      <c r="M83" s="767"/>
      <c r="N83" s="964"/>
      <c r="O83" s="332"/>
    </row>
    <row r="84" spans="2:15" s="80" customFormat="1" ht="33" customHeight="1">
      <c r="B84" s="328"/>
      <c r="C84" s="943" t="s">
        <v>724</v>
      </c>
      <c r="D84" s="944"/>
      <c r="E84" s="944"/>
      <c r="F84" s="944"/>
      <c r="G84" s="944"/>
      <c r="H84" s="944"/>
      <c r="I84" s="945"/>
      <c r="J84" s="398" t="s">
        <v>459</v>
      </c>
      <c r="K84" s="399" t="s">
        <v>459</v>
      </c>
      <c r="L84" s="400" t="s">
        <v>459</v>
      </c>
      <c r="M84" s="767"/>
      <c r="N84" s="964"/>
      <c r="O84" s="332"/>
    </row>
    <row r="85" spans="2:15" s="80" customFormat="1" ht="21.75" customHeight="1">
      <c r="B85" s="328"/>
      <c r="C85" s="943" t="s">
        <v>725</v>
      </c>
      <c r="D85" s="944"/>
      <c r="E85" s="944"/>
      <c r="F85" s="944"/>
      <c r="G85" s="944"/>
      <c r="H85" s="944"/>
      <c r="I85" s="945"/>
      <c r="J85" s="398" t="s">
        <v>89</v>
      </c>
      <c r="K85" s="399" t="s">
        <v>89</v>
      </c>
      <c r="L85" s="400" t="s">
        <v>459</v>
      </c>
      <c r="M85" s="767"/>
      <c r="N85" s="964"/>
      <c r="O85" s="332"/>
    </row>
    <row r="86" spans="2:15" s="80" customFormat="1" ht="44.25" customHeight="1">
      <c r="B86" s="328"/>
      <c r="C86" s="943" t="s">
        <v>726</v>
      </c>
      <c r="D86" s="944"/>
      <c r="E86" s="944"/>
      <c r="F86" s="944"/>
      <c r="G86" s="944"/>
      <c r="H86" s="944"/>
      <c r="I86" s="945"/>
      <c r="J86" s="398" t="s">
        <v>89</v>
      </c>
      <c r="K86" s="399" t="s">
        <v>89</v>
      </c>
      <c r="L86" s="400" t="s">
        <v>89</v>
      </c>
      <c r="M86" s="767"/>
      <c r="N86" s="964"/>
      <c r="O86" s="332"/>
    </row>
    <row r="87" spans="2:15" s="80" customFormat="1" ht="35.25" customHeight="1">
      <c r="B87" s="328"/>
      <c r="C87" s="943" t="s">
        <v>727</v>
      </c>
      <c r="D87" s="944"/>
      <c r="E87" s="944"/>
      <c r="F87" s="944"/>
      <c r="G87" s="944"/>
      <c r="H87" s="944"/>
      <c r="I87" s="945"/>
      <c r="J87" s="398" t="s">
        <v>89</v>
      </c>
      <c r="K87" s="399" t="s">
        <v>459</v>
      </c>
      <c r="L87" s="400" t="s">
        <v>89</v>
      </c>
      <c r="M87" s="767"/>
      <c r="N87" s="964"/>
      <c r="O87" s="332"/>
    </row>
    <row r="88" spans="2:15" s="80" customFormat="1" ht="30.75" customHeight="1">
      <c r="B88" s="328"/>
      <c r="C88" s="943" t="s">
        <v>728</v>
      </c>
      <c r="D88" s="944"/>
      <c r="E88" s="944"/>
      <c r="F88" s="944"/>
      <c r="G88" s="944"/>
      <c r="H88" s="944"/>
      <c r="I88" s="945"/>
      <c r="J88" s="398" t="s">
        <v>89</v>
      </c>
      <c r="K88" s="399" t="s">
        <v>89</v>
      </c>
      <c r="L88" s="400" t="s">
        <v>89</v>
      </c>
      <c r="M88" s="767"/>
      <c r="N88" s="964"/>
      <c r="O88" s="332"/>
    </row>
    <row r="89" spans="2:15" s="80" customFormat="1" ht="21.75" customHeight="1">
      <c r="B89" s="328"/>
      <c r="C89" s="943" t="s">
        <v>729</v>
      </c>
      <c r="D89" s="944"/>
      <c r="E89" s="944"/>
      <c r="F89" s="944"/>
      <c r="G89" s="944"/>
      <c r="H89" s="944"/>
      <c r="I89" s="945"/>
      <c r="J89" s="398" t="s">
        <v>89</v>
      </c>
      <c r="K89" s="399" t="s">
        <v>89</v>
      </c>
      <c r="L89" s="400" t="s">
        <v>89</v>
      </c>
      <c r="M89" s="767"/>
      <c r="N89" s="964"/>
      <c r="O89" s="332"/>
    </row>
    <row r="90" spans="2:15" s="80" customFormat="1" ht="21.75" customHeight="1">
      <c r="B90" s="328"/>
      <c r="C90" s="943" t="s">
        <v>730</v>
      </c>
      <c r="D90" s="944"/>
      <c r="E90" s="944"/>
      <c r="F90" s="944"/>
      <c r="G90" s="944"/>
      <c r="H90" s="944"/>
      <c r="I90" s="945"/>
      <c r="J90" s="398" t="s">
        <v>89</v>
      </c>
      <c r="K90" s="399" t="s">
        <v>89</v>
      </c>
      <c r="L90" s="400" t="s">
        <v>89</v>
      </c>
      <c r="M90" s="767"/>
      <c r="N90" s="964"/>
      <c r="O90" s="332"/>
    </row>
    <row r="91" spans="2:15" s="80" customFormat="1" ht="15" customHeight="1">
      <c r="B91" s="328"/>
      <c r="C91" s="943" t="s">
        <v>731</v>
      </c>
      <c r="D91" s="944"/>
      <c r="E91" s="944"/>
      <c r="F91" s="944"/>
      <c r="G91" s="944"/>
      <c r="H91" s="944"/>
      <c r="I91" s="945"/>
      <c r="J91" s="398" t="s">
        <v>89</v>
      </c>
      <c r="K91" s="399" t="s">
        <v>89</v>
      </c>
      <c r="L91" s="400" t="s">
        <v>89</v>
      </c>
      <c r="M91" s="767"/>
      <c r="N91" s="964" t="s">
        <v>472</v>
      </c>
      <c r="O91" s="332"/>
    </row>
    <row r="92" spans="2:15" s="80" customFormat="1" ht="13.5" customHeight="1">
      <c r="B92" s="328"/>
      <c r="C92" s="943" t="s">
        <v>732</v>
      </c>
      <c r="D92" s="944"/>
      <c r="E92" s="944"/>
      <c r="F92" s="944"/>
      <c r="G92" s="944"/>
      <c r="H92" s="944"/>
      <c r="I92" s="945"/>
      <c r="J92" s="398" t="s">
        <v>459</v>
      </c>
      <c r="K92" s="399" t="s">
        <v>89</v>
      </c>
      <c r="L92" s="400" t="s">
        <v>459</v>
      </c>
      <c r="M92" s="767"/>
      <c r="N92" s="964"/>
      <c r="O92" s="332"/>
    </row>
    <row r="93" spans="2:15" s="80" customFormat="1" ht="13.5" customHeight="1">
      <c r="B93" s="328"/>
      <c r="C93" s="943" t="s">
        <v>733</v>
      </c>
      <c r="D93" s="944"/>
      <c r="E93" s="944"/>
      <c r="F93" s="944"/>
      <c r="G93" s="944"/>
      <c r="H93" s="944"/>
      <c r="I93" s="945"/>
      <c r="J93" s="398" t="s">
        <v>89</v>
      </c>
      <c r="K93" s="399" t="s">
        <v>89</v>
      </c>
      <c r="L93" s="400" t="s">
        <v>89</v>
      </c>
      <c r="M93" s="767"/>
      <c r="N93" s="964"/>
      <c r="O93" s="332"/>
    </row>
    <row r="94" spans="2:15" s="80" customFormat="1" ht="25.5" customHeight="1">
      <c r="B94" s="328"/>
      <c r="C94" s="943" t="s">
        <v>626</v>
      </c>
      <c r="D94" s="944"/>
      <c r="E94" s="944"/>
      <c r="F94" s="944"/>
      <c r="G94" s="944"/>
      <c r="H94" s="944"/>
      <c r="I94" s="945"/>
      <c r="J94" s="398" t="s">
        <v>89</v>
      </c>
      <c r="K94" s="399" t="s">
        <v>89</v>
      </c>
      <c r="L94" s="400" t="s">
        <v>89</v>
      </c>
      <c r="M94" s="767"/>
      <c r="N94" s="996"/>
      <c r="O94" s="334"/>
    </row>
    <row r="95" spans="2:15" s="80" customFormat="1" ht="31.5" customHeight="1">
      <c r="B95" s="328"/>
      <c r="C95" s="943" t="s">
        <v>627</v>
      </c>
      <c r="D95" s="944"/>
      <c r="E95" s="944"/>
      <c r="F95" s="944"/>
      <c r="G95" s="944"/>
      <c r="H95" s="944"/>
      <c r="I95" s="945"/>
      <c r="J95" s="398" t="s">
        <v>89</v>
      </c>
      <c r="K95" s="399" t="s">
        <v>89</v>
      </c>
      <c r="L95" s="400" t="s">
        <v>89</v>
      </c>
      <c r="M95" s="767"/>
      <c r="N95" s="997" t="s">
        <v>473</v>
      </c>
      <c r="O95" s="954" t="s">
        <v>474</v>
      </c>
    </row>
    <row r="96" spans="2:15" s="80" customFormat="1" ht="24" customHeight="1">
      <c r="B96" s="328"/>
      <c r="C96" s="943" t="s">
        <v>628</v>
      </c>
      <c r="D96" s="944"/>
      <c r="E96" s="944"/>
      <c r="F96" s="944"/>
      <c r="G96" s="944"/>
      <c r="H96" s="944"/>
      <c r="I96" s="945"/>
      <c r="J96" s="398" t="s">
        <v>89</v>
      </c>
      <c r="K96" s="399" t="s">
        <v>89</v>
      </c>
      <c r="L96" s="400" t="s">
        <v>89</v>
      </c>
      <c r="M96" s="767"/>
      <c r="N96" s="964"/>
      <c r="O96" s="954"/>
    </row>
    <row r="97" spans="2:15" s="80" customFormat="1" ht="24" customHeight="1">
      <c r="B97" s="328"/>
      <c r="C97" s="943" t="s">
        <v>629</v>
      </c>
      <c r="D97" s="944"/>
      <c r="E97" s="944"/>
      <c r="F97" s="944"/>
      <c r="G97" s="944"/>
      <c r="H97" s="944"/>
      <c r="I97" s="945"/>
      <c r="J97" s="398" t="s">
        <v>459</v>
      </c>
      <c r="K97" s="399" t="s">
        <v>89</v>
      </c>
      <c r="L97" s="400" t="s">
        <v>89</v>
      </c>
      <c r="M97" s="767"/>
      <c r="N97" s="964"/>
      <c r="O97" s="954"/>
    </row>
    <row r="98" spans="2:15" s="80" customFormat="1" ht="24" customHeight="1">
      <c r="B98" s="328"/>
      <c r="C98" s="943" t="s">
        <v>630</v>
      </c>
      <c r="D98" s="944"/>
      <c r="E98" s="944"/>
      <c r="F98" s="944"/>
      <c r="G98" s="944"/>
      <c r="H98" s="944"/>
      <c r="I98" s="945"/>
      <c r="J98" s="398" t="s">
        <v>89</v>
      </c>
      <c r="K98" s="399" t="s">
        <v>89</v>
      </c>
      <c r="L98" s="400" t="s">
        <v>89</v>
      </c>
      <c r="M98" s="767"/>
      <c r="N98" s="964"/>
      <c r="O98" s="954"/>
    </row>
    <row r="99" spans="2:15" s="80" customFormat="1" ht="24" customHeight="1">
      <c r="B99" s="328"/>
      <c r="C99" s="943" t="s">
        <v>631</v>
      </c>
      <c r="D99" s="944"/>
      <c r="E99" s="944"/>
      <c r="F99" s="944"/>
      <c r="G99" s="944"/>
      <c r="H99" s="944"/>
      <c r="I99" s="945"/>
      <c r="J99" s="398" t="s">
        <v>89</v>
      </c>
      <c r="K99" s="399" t="s">
        <v>89</v>
      </c>
      <c r="L99" s="400" t="s">
        <v>89</v>
      </c>
      <c r="M99" s="767"/>
      <c r="N99" s="996"/>
      <c r="O99" s="954"/>
    </row>
    <row r="100" spans="2:15" s="80" customFormat="1" ht="46.5" customHeight="1">
      <c r="B100" s="328"/>
      <c r="C100" s="943" t="s">
        <v>632</v>
      </c>
      <c r="D100" s="944"/>
      <c r="E100" s="944"/>
      <c r="F100" s="944"/>
      <c r="G100" s="944"/>
      <c r="H100" s="944"/>
      <c r="I100" s="945"/>
      <c r="J100" s="398" t="s">
        <v>89</v>
      </c>
      <c r="K100" s="399" t="s">
        <v>459</v>
      </c>
      <c r="L100" s="400" t="s">
        <v>89</v>
      </c>
      <c r="M100" s="767"/>
      <c r="N100" s="335" t="s">
        <v>567</v>
      </c>
      <c r="O100" s="322" t="s">
        <v>475</v>
      </c>
    </row>
    <row r="101" spans="2:15" s="80" customFormat="1" ht="38.25" customHeight="1">
      <c r="B101" s="331"/>
      <c r="C101" s="946" t="s">
        <v>633</v>
      </c>
      <c r="D101" s="947"/>
      <c r="E101" s="947"/>
      <c r="F101" s="947"/>
      <c r="G101" s="947"/>
      <c r="H101" s="947"/>
      <c r="I101" s="948"/>
      <c r="J101" s="401" t="s">
        <v>89</v>
      </c>
      <c r="K101" s="402" t="s">
        <v>89</v>
      </c>
      <c r="L101" s="403" t="s">
        <v>89</v>
      </c>
      <c r="M101" s="768"/>
      <c r="N101" s="346" t="s">
        <v>476</v>
      </c>
      <c r="O101" s="360" t="s">
        <v>477</v>
      </c>
    </row>
    <row r="102" spans="2:15" s="82" customFormat="1" ht="65.25" customHeight="1">
      <c r="B102" s="41" t="s">
        <v>478</v>
      </c>
      <c r="C102" s="951" t="s">
        <v>634</v>
      </c>
      <c r="D102" s="952"/>
      <c r="E102" s="952"/>
      <c r="F102" s="952"/>
      <c r="G102" s="952"/>
      <c r="H102" s="952"/>
      <c r="I102" s="953"/>
      <c r="J102" s="425" t="s">
        <v>31</v>
      </c>
      <c r="K102" s="426" t="s">
        <v>31</v>
      </c>
      <c r="L102" s="427" t="s">
        <v>31</v>
      </c>
      <c r="M102" s="769"/>
      <c r="N102" s="352" t="s">
        <v>479</v>
      </c>
      <c r="O102" s="353" t="s">
        <v>480</v>
      </c>
    </row>
    <row r="103" spans="2:15" s="82" customFormat="1" ht="84" customHeight="1">
      <c r="B103" s="41" t="s">
        <v>481</v>
      </c>
      <c r="C103" s="951" t="s">
        <v>635</v>
      </c>
      <c r="D103" s="952"/>
      <c r="E103" s="952"/>
      <c r="F103" s="952"/>
      <c r="G103" s="952"/>
      <c r="H103" s="952"/>
      <c r="I103" s="953"/>
      <c r="J103" s="425" t="s">
        <v>31</v>
      </c>
      <c r="K103" s="426" t="s">
        <v>31</v>
      </c>
      <c r="L103" s="427" t="s">
        <v>31</v>
      </c>
      <c r="M103" s="769"/>
      <c r="N103" s="450" t="s">
        <v>482</v>
      </c>
      <c r="O103" s="353" t="s">
        <v>483</v>
      </c>
    </row>
    <row r="104" spans="2:15" s="82" customFormat="1" ht="57" customHeight="1">
      <c r="B104" s="41" t="s">
        <v>484</v>
      </c>
      <c r="C104" s="951" t="s">
        <v>636</v>
      </c>
      <c r="D104" s="952"/>
      <c r="E104" s="952"/>
      <c r="F104" s="952"/>
      <c r="G104" s="952"/>
      <c r="H104" s="952"/>
      <c r="I104" s="953"/>
      <c r="J104" s="425" t="s">
        <v>31</v>
      </c>
      <c r="K104" s="426" t="s">
        <v>31</v>
      </c>
      <c r="L104" s="427" t="s">
        <v>31</v>
      </c>
      <c r="M104" s="769"/>
      <c r="N104" s="352" t="s">
        <v>485</v>
      </c>
      <c r="O104" s="353" t="s">
        <v>486</v>
      </c>
    </row>
    <row r="105" spans="2:15" s="82" customFormat="1" ht="32.25" customHeight="1">
      <c r="B105" s="937" t="s">
        <v>487</v>
      </c>
      <c r="C105" s="951" t="s">
        <v>824</v>
      </c>
      <c r="D105" s="952"/>
      <c r="E105" s="952"/>
      <c r="F105" s="952"/>
      <c r="G105" s="952"/>
      <c r="H105" s="952"/>
      <c r="I105" s="953"/>
      <c r="J105" s="431" t="s">
        <v>31</v>
      </c>
      <c r="K105" s="432" t="s">
        <v>31</v>
      </c>
      <c r="L105" s="433" t="s">
        <v>31</v>
      </c>
      <c r="M105" s="770"/>
      <c r="N105" s="349"/>
      <c r="O105" s="344" t="s">
        <v>488</v>
      </c>
    </row>
    <row r="106" spans="2:15" s="82" customFormat="1" ht="37.5" customHeight="1">
      <c r="B106" s="938"/>
      <c r="C106" s="943" t="s">
        <v>637</v>
      </c>
      <c r="D106" s="944"/>
      <c r="E106" s="944"/>
      <c r="F106" s="944"/>
      <c r="G106" s="944"/>
      <c r="H106" s="944"/>
      <c r="I106" s="945"/>
      <c r="J106" s="410" t="s">
        <v>31</v>
      </c>
      <c r="K106" s="411" t="s">
        <v>31</v>
      </c>
      <c r="L106" s="412" t="s">
        <v>31</v>
      </c>
      <c r="M106" s="771"/>
      <c r="N106" s="339"/>
      <c r="O106" s="329" t="s">
        <v>489</v>
      </c>
    </row>
    <row r="107" spans="2:15" s="82" customFormat="1" ht="48" customHeight="1">
      <c r="B107" s="939"/>
      <c r="C107" s="946" t="s">
        <v>638</v>
      </c>
      <c r="D107" s="947"/>
      <c r="E107" s="947"/>
      <c r="F107" s="947"/>
      <c r="G107" s="947"/>
      <c r="H107" s="947"/>
      <c r="I107" s="948"/>
      <c r="J107" s="437" t="s">
        <v>31</v>
      </c>
      <c r="K107" s="438" t="s">
        <v>31</v>
      </c>
      <c r="L107" s="439" t="s">
        <v>31</v>
      </c>
      <c r="M107" s="772"/>
      <c r="N107" s="359"/>
      <c r="O107" s="360" t="s">
        <v>490</v>
      </c>
    </row>
    <row r="108" spans="2:15" s="80" customFormat="1" ht="15" customHeight="1">
      <c r="B108" s="479" t="s">
        <v>839</v>
      </c>
      <c r="C108" s="481"/>
      <c r="D108" s="482"/>
      <c r="E108" s="482"/>
      <c r="F108" s="482"/>
      <c r="G108" s="482"/>
      <c r="H108" s="482"/>
      <c r="I108" s="483"/>
      <c r="J108" s="369"/>
      <c r="K108" s="370"/>
      <c r="L108" s="371"/>
      <c r="M108" s="773"/>
      <c r="N108" s="326"/>
      <c r="O108" s="474"/>
    </row>
    <row r="109" spans="2:15" s="80" customFormat="1" ht="29.25" customHeight="1">
      <c r="B109" s="340" t="s">
        <v>491</v>
      </c>
      <c r="C109" s="951" t="s">
        <v>639</v>
      </c>
      <c r="D109" s="952"/>
      <c r="E109" s="952"/>
      <c r="F109" s="952"/>
      <c r="G109" s="952"/>
      <c r="H109" s="952"/>
      <c r="I109" s="953"/>
      <c r="J109" s="395" t="s">
        <v>89</v>
      </c>
      <c r="K109" s="396" t="s">
        <v>89</v>
      </c>
      <c r="L109" s="397" t="s">
        <v>89</v>
      </c>
      <c r="M109" s="774" t="s">
        <v>1037</v>
      </c>
      <c r="N109" s="955" t="s">
        <v>596</v>
      </c>
      <c r="O109" s="957" t="s">
        <v>492</v>
      </c>
    </row>
    <row r="110" spans="2:15" s="80" customFormat="1" ht="31.5" customHeight="1">
      <c r="B110" s="341"/>
      <c r="C110" s="946" t="s">
        <v>640</v>
      </c>
      <c r="D110" s="947"/>
      <c r="E110" s="947"/>
      <c r="F110" s="947"/>
      <c r="G110" s="947"/>
      <c r="H110" s="947"/>
      <c r="I110" s="948"/>
      <c r="J110" s="401" t="s">
        <v>459</v>
      </c>
      <c r="K110" s="402" t="s">
        <v>89</v>
      </c>
      <c r="L110" s="403" t="s">
        <v>493</v>
      </c>
      <c r="M110" s="775"/>
      <c r="N110" s="956"/>
      <c r="O110" s="957"/>
    </row>
    <row r="111" spans="2:15" s="80" customFormat="1" ht="45.75" customHeight="1">
      <c r="B111" s="340" t="s">
        <v>494</v>
      </c>
      <c r="C111" s="951" t="s">
        <v>641</v>
      </c>
      <c r="D111" s="952"/>
      <c r="E111" s="952"/>
      <c r="F111" s="952"/>
      <c r="G111" s="952"/>
      <c r="H111" s="952"/>
      <c r="I111" s="953"/>
      <c r="J111" s="395" t="s">
        <v>459</v>
      </c>
      <c r="K111" s="396" t="s">
        <v>89</v>
      </c>
      <c r="L111" s="397" t="s">
        <v>459</v>
      </c>
      <c r="M111" s="774"/>
      <c r="N111" s="317"/>
      <c r="O111" s="957" t="s">
        <v>495</v>
      </c>
    </row>
    <row r="112" spans="2:15" s="80" customFormat="1" ht="26.25" customHeight="1">
      <c r="B112" s="341"/>
      <c r="C112" s="946" t="s">
        <v>642</v>
      </c>
      <c r="D112" s="947"/>
      <c r="E112" s="947"/>
      <c r="F112" s="947"/>
      <c r="G112" s="947"/>
      <c r="H112" s="947"/>
      <c r="I112" s="948"/>
      <c r="J112" s="401" t="s">
        <v>459</v>
      </c>
      <c r="K112" s="402" t="s">
        <v>459</v>
      </c>
      <c r="L112" s="403" t="s">
        <v>459</v>
      </c>
      <c r="M112" s="775"/>
      <c r="N112" s="318"/>
      <c r="O112" s="957"/>
    </row>
    <row r="113" spans="2:15" s="80" customFormat="1" ht="41.25" customHeight="1">
      <c r="B113" s="328" t="s">
        <v>413</v>
      </c>
      <c r="C113" s="951" t="s">
        <v>643</v>
      </c>
      <c r="D113" s="952"/>
      <c r="E113" s="952"/>
      <c r="F113" s="952"/>
      <c r="G113" s="952"/>
      <c r="H113" s="952"/>
      <c r="I113" s="953"/>
      <c r="J113" s="416" t="s">
        <v>89</v>
      </c>
      <c r="K113" s="417" t="s">
        <v>496</v>
      </c>
      <c r="L113" s="418" t="s">
        <v>459</v>
      </c>
      <c r="M113" s="774" t="s">
        <v>1038</v>
      </c>
      <c r="N113" s="333"/>
      <c r="O113" s="373" t="s">
        <v>497</v>
      </c>
    </row>
    <row r="114" spans="2:15" s="80" customFormat="1" ht="24.75" customHeight="1">
      <c r="B114" s="342"/>
      <c r="C114" s="943" t="s">
        <v>644</v>
      </c>
      <c r="D114" s="944"/>
      <c r="E114" s="944"/>
      <c r="F114" s="944"/>
      <c r="G114" s="944"/>
      <c r="H114" s="944"/>
      <c r="I114" s="945"/>
      <c r="J114" s="398" t="s">
        <v>459</v>
      </c>
      <c r="K114" s="399" t="s">
        <v>459</v>
      </c>
      <c r="L114" s="400" t="s">
        <v>459</v>
      </c>
      <c r="M114" s="776"/>
      <c r="N114" s="977" t="s">
        <v>597</v>
      </c>
      <c r="O114" s="373"/>
    </row>
    <row r="115" spans="2:15" s="80" customFormat="1" ht="41.25" customHeight="1">
      <c r="B115" s="342"/>
      <c r="C115" s="943" t="s">
        <v>645</v>
      </c>
      <c r="D115" s="944"/>
      <c r="E115" s="944"/>
      <c r="F115" s="944"/>
      <c r="G115" s="944"/>
      <c r="H115" s="944"/>
      <c r="I115" s="945"/>
      <c r="J115" s="398" t="s">
        <v>89</v>
      </c>
      <c r="K115" s="399" t="s">
        <v>496</v>
      </c>
      <c r="L115" s="400" t="s">
        <v>459</v>
      </c>
      <c r="M115" s="776"/>
      <c r="N115" s="977"/>
      <c r="O115" s="373"/>
    </row>
    <row r="116" spans="2:15" s="80" customFormat="1" ht="25.5" customHeight="1">
      <c r="B116" s="341"/>
      <c r="C116" s="946" t="s">
        <v>646</v>
      </c>
      <c r="D116" s="947"/>
      <c r="E116" s="947"/>
      <c r="F116" s="947"/>
      <c r="G116" s="947"/>
      <c r="H116" s="947"/>
      <c r="I116" s="948"/>
      <c r="J116" s="401" t="s">
        <v>459</v>
      </c>
      <c r="K116" s="402" t="s">
        <v>459</v>
      </c>
      <c r="L116" s="403" t="s">
        <v>89</v>
      </c>
      <c r="M116" s="775"/>
      <c r="N116" s="978"/>
      <c r="O116" s="337"/>
    </row>
    <row r="117" spans="2:15" s="80" customFormat="1" ht="24" customHeight="1">
      <c r="B117" s="958" t="s">
        <v>498</v>
      </c>
      <c r="C117" s="951" t="s">
        <v>647</v>
      </c>
      <c r="D117" s="952"/>
      <c r="E117" s="952"/>
      <c r="F117" s="952"/>
      <c r="G117" s="952"/>
      <c r="H117" s="952"/>
      <c r="I117" s="953"/>
      <c r="J117" s="395" t="s">
        <v>496</v>
      </c>
      <c r="K117" s="396" t="s">
        <v>459</v>
      </c>
      <c r="L117" s="397" t="s">
        <v>89</v>
      </c>
      <c r="M117" s="774" t="s">
        <v>1039</v>
      </c>
      <c r="N117" s="955"/>
      <c r="O117" s="344" t="s">
        <v>499</v>
      </c>
    </row>
    <row r="118" spans="2:15" s="80" customFormat="1" ht="34.5" customHeight="1">
      <c r="B118" s="979"/>
      <c r="C118" s="943" t="s">
        <v>648</v>
      </c>
      <c r="D118" s="944"/>
      <c r="E118" s="944"/>
      <c r="F118" s="944"/>
      <c r="G118" s="944"/>
      <c r="H118" s="944"/>
      <c r="I118" s="945"/>
      <c r="J118" s="398" t="s">
        <v>496</v>
      </c>
      <c r="K118" s="399" t="s">
        <v>459</v>
      </c>
      <c r="L118" s="400" t="s">
        <v>459</v>
      </c>
      <c r="M118" s="776"/>
      <c r="N118" s="964"/>
      <c r="O118" s="329" t="s">
        <v>495</v>
      </c>
    </row>
    <row r="119" spans="2:15" s="80" customFormat="1" ht="34.5" customHeight="1">
      <c r="B119" s="980"/>
      <c r="C119" s="946" t="s">
        <v>649</v>
      </c>
      <c r="D119" s="947"/>
      <c r="E119" s="947"/>
      <c r="F119" s="947"/>
      <c r="G119" s="947"/>
      <c r="H119" s="947"/>
      <c r="I119" s="948"/>
      <c r="J119" s="401" t="s">
        <v>459</v>
      </c>
      <c r="K119" s="402" t="s">
        <v>459</v>
      </c>
      <c r="L119" s="403" t="s">
        <v>459</v>
      </c>
      <c r="M119" s="775"/>
      <c r="N119" s="956"/>
      <c r="O119" s="323"/>
    </row>
    <row r="120" spans="2:15" s="80" customFormat="1" ht="38.25" customHeight="1">
      <c r="B120" s="959" t="s">
        <v>500</v>
      </c>
      <c r="C120" s="951" t="s">
        <v>650</v>
      </c>
      <c r="D120" s="952"/>
      <c r="E120" s="952"/>
      <c r="F120" s="952"/>
      <c r="G120" s="952"/>
      <c r="H120" s="952"/>
      <c r="I120" s="953"/>
      <c r="J120" s="395" t="s">
        <v>89</v>
      </c>
      <c r="K120" s="396" t="s">
        <v>459</v>
      </c>
      <c r="L120" s="397" t="s">
        <v>459</v>
      </c>
      <c r="M120" s="774"/>
      <c r="N120" s="955" t="s">
        <v>501</v>
      </c>
      <c r="O120" s="344" t="s">
        <v>502</v>
      </c>
    </row>
    <row r="121" spans="2:15" s="80" customFormat="1" ht="53.25" customHeight="1">
      <c r="B121" s="959"/>
      <c r="C121" s="943" t="s">
        <v>1213</v>
      </c>
      <c r="D121" s="944"/>
      <c r="E121" s="944"/>
      <c r="F121" s="944"/>
      <c r="G121" s="944"/>
      <c r="H121" s="944"/>
      <c r="I121" s="945"/>
      <c r="J121" s="398" t="s">
        <v>459</v>
      </c>
      <c r="K121" s="399" t="s">
        <v>459</v>
      </c>
      <c r="L121" s="400" t="s">
        <v>459</v>
      </c>
      <c r="M121" s="776"/>
      <c r="N121" s="964"/>
      <c r="O121" s="322"/>
    </row>
    <row r="122" spans="2:15" s="80" customFormat="1" ht="41.25" customHeight="1">
      <c r="B122" s="342"/>
      <c r="C122" s="943" t="s">
        <v>651</v>
      </c>
      <c r="D122" s="944"/>
      <c r="E122" s="944"/>
      <c r="F122" s="944"/>
      <c r="G122" s="944"/>
      <c r="H122" s="944"/>
      <c r="I122" s="945"/>
      <c r="J122" s="398" t="s">
        <v>493</v>
      </c>
      <c r="K122" s="399" t="s">
        <v>459</v>
      </c>
      <c r="L122" s="400" t="s">
        <v>89</v>
      </c>
      <c r="M122" s="776"/>
      <c r="N122" s="964"/>
      <c r="O122" s="322" t="s">
        <v>503</v>
      </c>
    </row>
    <row r="123" spans="2:15" s="80" customFormat="1" ht="45.75" customHeight="1">
      <c r="B123" s="342"/>
      <c r="C123" s="946" t="s">
        <v>652</v>
      </c>
      <c r="D123" s="947"/>
      <c r="E123" s="947"/>
      <c r="F123" s="947"/>
      <c r="G123" s="947"/>
      <c r="H123" s="947"/>
      <c r="I123" s="948"/>
      <c r="J123" s="401" t="s">
        <v>459</v>
      </c>
      <c r="K123" s="402" t="s">
        <v>459</v>
      </c>
      <c r="L123" s="403" t="s">
        <v>89</v>
      </c>
      <c r="M123" s="775"/>
      <c r="N123" s="956"/>
      <c r="O123" s="360" t="s">
        <v>504</v>
      </c>
    </row>
    <row r="124" spans="2:15" s="80" customFormat="1" ht="28.5" customHeight="1">
      <c r="B124" s="958" t="s">
        <v>505</v>
      </c>
      <c r="C124" s="951" t="s">
        <v>1045</v>
      </c>
      <c r="D124" s="952"/>
      <c r="E124" s="952"/>
      <c r="F124" s="952"/>
      <c r="G124" s="952"/>
      <c r="H124" s="952"/>
      <c r="I124" s="953"/>
      <c r="J124" s="416" t="s">
        <v>459</v>
      </c>
      <c r="K124" s="417" t="s">
        <v>459</v>
      </c>
      <c r="L124" s="418" t="s">
        <v>89</v>
      </c>
      <c r="M124" s="774"/>
      <c r="N124" s="363"/>
      <c r="O124" s="75" t="s">
        <v>506</v>
      </c>
    </row>
    <row r="125" spans="2:15" s="80" customFormat="1" ht="29.25" customHeight="1">
      <c r="B125" s="959"/>
      <c r="C125" s="943" t="s">
        <v>734</v>
      </c>
      <c r="D125" s="944"/>
      <c r="E125" s="944"/>
      <c r="F125" s="944"/>
      <c r="G125" s="944"/>
      <c r="H125" s="944"/>
      <c r="I125" s="945"/>
      <c r="J125" s="398" t="s">
        <v>89</v>
      </c>
      <c r="K125" s="399" t="s">
        <v>89</v>
      </c>
      <c r="L125" s="400" t="s">
        <v>496</v>
      </c>
      <c r="M125" s="776"/>
      <c r="N125" s="335" t="s">
        <v>507</v>
      </c>
      <c r="O125" s="322"/>
    </row>
    <row r="126" spans="2:15" s="80" customFormat="1" ht="61.5" customHeight="1">
      <c r="B126" s="983"/>
      <c r="C126" s="946" t="s">
        <v>653</v>
      </c>
      <c r="D126" s="947"/>
      <c r="E126" s="947"/>
      <c r="F126" s="947"/>
      <c r="G126" s="947"/>
      <c r="H126" s="947"/>
      <c r="I126" s="948"/>
      <c r="J126" s="401" t="s">
        <v>89</v>
      </c>
      <c r="K126" s="402" t="s">
        <v>459</v>
      </c>
      <c r="L126" s="403" t="s">
        <v>496</v>
      </c>
      <c r="M126" s="775"/>
      <c r="N126" s="346"/>
      <c r="O126" s="323"/>
    </row>
    <row r="127" spans="2:15" s="80" customFormat="1" ht="54" customHeight="1">
      <c r="B127" s="347" t="s">
        <v>508</v>
      </c>
      <c r="C127" s="951" t="s">
        <v>654</v>
      </c>
      <c r="D127" s="952"/>
      <c r="E127" s="952"/>
      <c r="F127" s="952"/>
      <c r="G127" s="952"/>
      <c r="H127" s="952"/>
      <c r="I127" s="953"/>
      <c r="J127" s="419" t="s">
        <v>459</v>
      </c>
      <c r="K127" s="420" t="s">
        <v>89</v>
      </c>
      <c r="L127" s="421" t="s">
        <v>89</v>
      </c>
      <c r="M127" s="779"/>
      <c r="N127" s="348"/>
      <c r="O127" s="65" t="s">
        <v>509</v>
      </c>
    </row>
    <row r="128" spans="2:15" s="82" customFormat="1" ht="36" customHeight="1">
      <c r="B128" s="984" t="s">
        <v>592</v>
      </c>
      <c r="C128" s="951" t="s">
        <v>655</v>
      </c>
      <c r="D128" s="952"/>
      <c r="E128" s="952"/>
      <c r="F128" s="952"/>
      <c r="G128" s="952"/>
      <c r="H128" s="952"/>
      <c r="I128" s="953"/>
      <c r="J128" s="431" t="s">
        <v>31</v>
      </c>
      <c r="K128" s="432" t="s">
        <v>31</v>
      </c>
      <c r="L128" s="433" t="s">
        <v>31</v>
      </c>
      <c r="M128" s="756"/>
      <c r="N128" s="451" t="s">
        <v>510</v>
      </c>
      <c r="O128" s="344"/>
    </row>
    <row r="129" spans="2:15" s="82" customFormat="1" ht="40.5" customHeight="1">
      <c r="B129" s="898"/>
      <c r="C129" s="943" t="s">
        <v>735</v>
      </c>
      <c r="D129" s="944"/>
      <c r="E129" s="944"/>
      <c r="F129" s="944"/>
      <c r="G129" s="944"/>
      <c r="H129" s="944"/>
      <c r="I129" s="945"/>
      <c r="J129" s="410" t="s">
        <v>31</v>
      </c>
      <c r="K129" s="411" t="s">
        <v>31</v>
      </c>
      <c r="L129" s="412" t="s">
        <v>31</v>
      </c>
      <c r="M129" s="755"/>
      <c r="N129" s="985"/>
      <c r="O129" s="971" t="s">
        <v>511</v>
      </c>
    </row>
    <row r="130" spans="2:15" s="82" customFormat="1" ht="40.5" customHeight="1">
      <c r="B130" s="898"/>
      <c r="C130" s="943" t="s">
        <v>656</v>
      </c>
      <c r="D130" s="944"/>
      <c r="E130" s="944"/>
      <c r="F130" s="944"/>
      <c r="G130" s="944"/>
      <c r="H130" s="944"/>
      <c r="I130" s="945"/>
      <c r="J130" s="410" t="s">
        <v>31</v>
      </c>
      <c r="K130" s="411" t="s">
        <v>31</v>
      </c>
      <c r="L130" s="412" t="s">
        <v>31</v>
      </c>
      <c r="M130" s="755"/>
      <c r="N130" s="986"/>
      <c r="O130" s="971"/>
    </row>
    <row r="131" spans="2:15" s="82" customFormat="1" ht="86.25" customHeight="1">
      <c r="B131" s="511"/>
      <c r="C131" s="943" t="s">
        <v>829</v>
      </c>
      <c r="D131" s="944"/>
      <c r="E131" s="944"/>
      <c r="F131" s="944"/>
      <c r="G131" s="944"/>
      <c r="H131" s="944"/>
      <c r="I131" s="945"/>
      <c r="J131" s="410" t="s">
        <v>31</v>
      </c>
      <c r="K131" s="411" t="s">
        <v>31</v>
      </c>
      <c r="L131" s="412" t="s">
        <v>31</v>
      </c>
      <c r="M131" s="755"/>
      <c r="N131" s="510"/>
      <c r="O131" s="512"/>
    </row>
    <row r="132" spans="2:15" s="80" customFormat="1" ht="54.75" customHeight="1">
      <c r="B132" s="328"/>
      <c r="C132" s="943" t="s">
        <v>830</v>
      </c>
      <c r="D132" s="944"/>
      <c r="E132" s="944"/>
      <c r="F132" s="944"/>
      <c r="G132" s="944"/>
      <c r="H132" s="944"/>
      <c r="I132" s="945"/>
      <c r="J132" s="398" t="s">
        <v>31</v>
      </c>
      <c r="K132" s="399" t="s">
        <v>31</v>
      </c>
      <c r="L132" s="400" t="s">
        <v>31</v>
      </c>
      <c r="M132" s="776"/>
      <c r="N132" s="335" t="s">
        <v>598</v>
      </c>
      <c r="O132" s="322" t="s">
        <v>512</v>
      </c>
    </row>
    <row r="133" spans="2:15" s="80" customFormat="1" ht="109.5" customHeight="1">
      <c r="B133" s="328"/>
      <c r="C133" s="943" t="s">
        <v>831</v>
      </c>
      <c r="D133" s="944"/>
      <c r="E133" s="944"/>
      <c r="F133" s="944"/>
      <c r="G133" s="944"/>
      <c r="H133" s="944"/>
      <c r="I133" s="945"/>
      <c r="J133" s="398" t="s">
        <v>31</v>
      </c>
      <c r="K133" s="399" t="s">
        <v>31</v>
      </c>
      <c r="L133" s="400" t="s">
        <v>31</v>
      </c>
      <c r="M133" s="776"/>
      <c r="N133" s="335" t="s">
        <v>513</v>
      </c>
      <c r="O133" s="322" t="s">
        <v>514</v>
      </c>
    </row>
    <row r="134" spans="2:15" s="80" customFormat="1" ht="42">
      <c r="B134" s="342"/>
      <c r="C134" s="943" t="s">
        <v>832</v>
      </c>
      <c r="D134" s="944"/>
      <c r="E134" s="944"/>
      <c r="F134" s="944"/>
      <c r="G134" s="944"/>
      <c r="H134" s="944"/>
      <c r="I134" s="945"/>
      <c r="J134" s="398" t="s">
        <v>31</v>
      </c>
      <c r="K134" s="399" t="s">
        <v>31</v>
      </c>
      <c r="L134" s="400" t="s">
        <v>31</v>
      </c>
      <c r="M134" s="776"/>
      <c r="N134" s="335" t="s">
        <v>515</v>
      </c>
      <c r="O134" s="322" t="s">
        <v>516</v>
      </c>
    </row>
    <row r="135" spans="2:15" s="80" customFormat="1" ht="46.5" customHeight="1">
      <c r="B135" s="328"/>
      <c r="C135" s="943" t="s">
        <v>833</v>
      </c>
      <c r="D135" s="944"/>
      <c r="E135" s="944"/>
      <c r="F135" s="944"/>
      <c r="G135" s="944"/>
      <c r="H135" s="944"/>
      <c r="I135" s="945"/>
      <c r="J135" s="398" t="s">
        <v>31</v>
      </c>
      <c r="K135" s="399" t="s">
        <v>31</v>
      </c>
      <c r="L135" s="400" t="s">
        <v>31</v>
      </c>
      <c r="M135" s="776"/>
      <c r="N135" s="335" t="s">
        <v>517</v>
      </c>
      <c r="O135" s="322" t="s">
        <v>518</v>
      </c>
    </row>
    <row r="136" spans="2:15" s="80" customFormat="1" ht="49.5" customHeight="1">
      <c r="B136" s="342"/>
      <c r="C136" s="943" t="s">
        <v>834</v>
      </c>
      <c r="D136" s="944"/>
      <c r="E136" s="944"/>
      <c r="F136" s="944"/>
      <c r="G136" s="944"/>
      <c r="H136" s="944"/>
      <c r="I136" s="945"/>
      <c r="J136" s="398" t="s">
        <v>31</v>
      </c>
      <c r="K136" s="399" t="s">
        <v>31</v>
      </c>
      <c r="L136" s="400" t="s">
        <v>31</v>
      </c>
      <c r="M136" s="776"/>
      <c r="N136" s="335" t="s">
        <v>519</v>
      </c>
      <c r="O136" s="322" t="s">
        <v>520</v>
      </c>
    </row>
    <row r="137" spans="2:15" s="80" customFormat="1" ht="52.5">
      <c r="B137" s="342"/>
      <c r="C137" s="943" t="s">
        <v>835</v>
      </c>
      <c r="D137" s="944"/>
      <c r="E137" s="944"/>
      <c r="F137" s="944"/>
      <c r="G137" s="944"/>
      <c r="H137" s="944"/>
      <c r="I137" s="945"/>
      <c r="J137" s="398" t="s">
        <v>31</v>
      </c>
      <c r="K137" s="399" t="s">
        <v>31</v>
      </c>
      <c r="L137" s="400" t="s">
        <v>31</v>
      </c>
      <c r="M137" s="776"/>
      <c r="N137" s="335" t="s">
        <v>521</v>
      </c>
      <c r="O137" s="322" t="s">
        <v>522</v>
      </c>
    </row>
    <row r="138" spans="2:15" s="80" customFormat="1" ht="54.75" customHeight="1">
      <c r="B138" s="328"/>
      <c r="C138" s="943" t="s">
        <v>837</v>
      </c>
      <c r="D138" s="944"/>
      <c r="E138" s="944"/>
      <c r="F138" s="944"/>
      <c r="G138" s="944"/>
      <c r="H138" s="944"/>
      <c r="I138" s="945"/>
      <c r="J138" s="398" t="s">
        <v>31</v>
      </c>
      <c r="K138" s="399" t="s">
        <v>31</v>
      </c>
      <c r="L138" s="400" t="s">
        <v>31</v>
      </c>
      <c r="M138" s="776"/>
      <c r="N138" s="335" t="s">
        <v>523</v>
      </c>
      <c r="O138" s="322" t="s">
        <v>524</v>
      </c>
    </row>
    <row r="139" spans="2:15" s="80" customFormat="1" ht="78">
      <c r="B139" s="328"/>
      <c r="C139" s="943" t="s">
        <v>836</v>
      </c>
      <c r="D139" s="944"/>
      <c r="E139" s="944"/>
      <c r="F139" s="944"/>
      <c r="G139" s="944"/>
      <c r="H139" s="944"/>
      <c r="I139" s="945"/>
      <c r="J139" s="398" t="s">
        <v>31</v>
      </c>
      <c r="K139" s="399" t="s">
        <v>31</v>
      </c>
      <c r="L139" s="400" t="s">
        <v>31</v>
      </c>
      <c r="M139" s="776"/>
      <c r="N139" s="335" t="s">
        <v>525</v>
      </c>
      <c r="O139" s="322" t="s">
        <v>526</v>
      </c>
    </row>
    <row r="140" spans="2:15" s="80" customFormat="1" ht="39.75" customHeight="1">
      <c r="B140" s="306"/>
      <c r="C140" s="946" t="s">
        <v>838</v>
      </c>
      <c r="D140" s="947"/>
      <c r="E140" s="947"/>
      <c r="F140" s="947"/>
      <c r="G140" s="947"/>
      <c r="H140" s="947"/>
      <c r="I140" s="948"/>
      <c r="J140" s="413" t="s">
        <v>89</v>
      </c>
      <c r="K140" s="414" t="s">
        <v>89</v>
      </c>
      <c r="L140" s="415" t="s">
        <v>89</v>
      </c>
      <c r="M140" s="775"/>
      <c r="N140" s="345"/>
      <c r="O140" s="324" t="s">
        <v>527</v>
      </c>
    </row>
    <row r="141" spans="2:15" s="80" customFormat="1" ht="60" customHeight="1">
      <c r="B141" s="351" t="s">
        <v>528</v>
      </c>
      <c r="C141" s="951" t="s">
        <v>657</v>
      </c>
      <c r="D141" s="952"/>
      <c r="E141" s="952"/>
      <c r="F141" s="952"/>
      <c r="G141" s="952"/>
      <c r="H141" s="952"/>
      <c r="I141" s="953"/>
      <c r="J141" s="425" t="s">
        <v>89</v>
      </c>
      <c r="K141" s="426" t="s">
        <v>459</v>
      </c>
      <c r="L141" s="427" t="s">
        <v>459</v>
      </c>
      <c r="M141" s="779"/>
      <c r="N141" s="352"/>
      <c r="O141" s="353" t="s">
        <v>529</v>
      </c>
    </row>
    <row r="142" spans="2:15" s="80" customFormat="1" ht="39" customHeight="1">
      <c r="B142" s="308" t="s">
        <v>530</v>
      </c>
      <c r="C142" s="951" t="s">
        <v>658</v>
      </c>
      <c r="D142" s="952"/>
      <c r="E142" s="952"/>
      <c r="F142" s="952"/>
      <c r="G142" s="952"/>
      <c r="H142" s="952"/>
      <c r="I142" s="953"/>
      <c r="J142" s="428" t="s">
        <v>31</v>
      </c>
      <c r="K142" s="429" t="s">
        <v>31</v>
      </c>
      <c r="L142" s="430" t="s">
        <v>31</v>
      </c>
      <c r="M142" s="779"/>
      <c r="N142" s="317"/>
      <c r="O142" s="310"/>
    </row>
    <row r="143" spans="2:15" s="80" customFormat="1" ht="28.5" customHeight="1">
      <c r="B143" s="347" t="s">
        <v>531</v>
      </c>
      <c r="C143" s="951" t="s">
        <v>659</v>
      </c>
      <c r="D143" s="952"/>
      <c r="E143" s="952"/>
      <c r="F143" s="952"/>
      <c r="G143" s="952"/>
      <c r="H143" s="952"/>
      <c r="I143" s="953"/>
      <c r="J143" s="419" t="s">
        <v>459</v>
      </c>
      <c r="K143" s="420" t="s">
        <v>89</v>
      </c>
      <c r="L143" s="421" t="s">
        <v>89</v>
      </c>
      <c r="M143" s="779"/>
      <c r="N143" s="348"/>
      <c r="O143" s="65"/>
    </row>
    <row r="144" spans="2:15" s="80" customFormat="1" ht="24" customHeight="1">
      <c r="B144" s="306" t="s">
        <v>532</v>
      </c>
      <c r="C144" s="951" t="s">
        <v>660</v>
      </c>
      <c r="D144" s="952"/>
      <c r="E144" s="952"/>
      <c r="F144" s="952"/>
      <c r="G144" s="952"/>
      <c r="H144" s="952"/>
      <c r="I144" s="953"/>
      <c r="J144" s="416" t="s">
        <v>89</v>
      </c>
      <c r="K144" s="417" t="s">
        <v>459</v>
      </c>
      <c r="L144" s="418" t="s">
        <v>89</v>
      </c>
      <c r="M144" s="774"/>
      <c r="N144" s="363"/>
      <c r="O144" s="75"/>
    </row>
    <row r="145" spans="2:15" s="80" customFormat="1" ht="24.75" customHeight="1">
      <c r="B145" s="306"/>
      <c r="C145" s="943" t="s">
        <v>661</v>
      </c>
      <c r="D145" s="944"/>
      <c r="E145" s="944"/>
      <c r="F145" s="944"/>
      <c r="G145" s="944"/>
      <c r="H145" s="944"/>
      <c r="I145" s="945"/>
      <c r="J145" s="398" t="s">
        <v>89</v>
      </c>
      <c r="K145" s="399" t="s">
        <v>459</v>
      </c>
      <c r="L145" s="400" t="s">
        <v>493</v>
      </c>
      <c r="M145" s="776"/>
      <c r="N145" s="335"/>
      <c r="O145" s="322"/>
    </row>
    <row r="146" spans="2:15" s="80" customFormat="1" ht="24.75" customHeight="1">
      <c r="B146" s="341"/>
      <c r="C146" s="946" t="s">
        <v>662</v>
      </c>
      <c r="D146" s="947"/>
      <c r="E146" s="947"/>
      <c r="F146" s="947"/>
      <c r="G146" s="947"/>
      <c r="H146" s="947"/>
      <c r="I146" s="948"/>
      <c r="J146" s="401" t="s">
        <v>493</v>
      </c>
      <c r="K146" s="402" t="s">
        <v>459</v>
      </c>
      <c r="L146" s="403" t="s">
        <v>89</v>
      </c>
      <c r="M146" s="775"/>
      <c r="N146" s="346"/>
      <c r="O146" s="323"/>
    </row>
    <row r="147" spans="2:15" s="80" customFormat="1" ht="15" customHeight="1">
      <c r="B147" s="484" t="s">
        <v>533</v>
      </c>
      <c r="C147" s="968"/>
      <c r="D147" s="969"/>
      <c r="E147" s="969"/>
      <c r="F147" s="969"/>
      <c r="G147" s="969"/>
      <c r="H147" s="969"/>
      <c r="I147" s="970"/>
      <c r="J147" s="452"/>
      <c r="K147" s="453"/>
      <c r="L147" s="454"/>
      <c r="M147" s="773"/>
      <c r="N147" s="354"/>
      <c r="O147" s="476"/>
    </row>
    <row r="148" spans="2:15" s="80" customFormat="1" ht="23.25" customHeight="1">
      <c r="B148" s="305" t="s">
        <v>534</v>
      </c>
      <c r="C148" s="951" t="s">
        <v>807</v>
      </c>
      <c r="D148" s="952"/>
      <c r="E148" s="952"/>
      <c r="F148" s="952"/>
      <c r="G148" s="952"/>
      <c r="H148" s="952"/>
      <c r="I148" s="953"/>
      <c r="J148" s="407" t="s">
        <v>459</v>
      </c>
      <c r="K148" s="408" t="s">
        <v>496</v>
      </c>
      <c r="L148" s="409" t="s">
        <v>496</v>
      </c>
      <c r="M148" s="780"/>
      <c r="N148" s="338"/>
      <c r="O148" s="327" t="s">
        <v>535</v>
      </c>
    </row>
    <row r="149" spans="2:15" s="80" customFormat="1" ht="12" customHeight="1">
      <c r="B149" s="306"/>
      <c r="C149" s="998" t="s">
        <v>808</v>
      </c>
      <c r="D149" s="999"/>
      <c r="E149" s="999"/>
      <c r="F149" s="999"/>
      <c r="G149" s="999"/>
      <c r="H149" s="999"/>
      <c r="I149" s="1000"/>
      <c r="J149" s="447"/>
      <c r="K149" s="448"/>
      <c r="L149" s="449"/>
      <c r="M149" s="781"/>
      <c r="N149" s="364"/>
      <c r="O149" s="373"/>
    </row>
    <row r="150" spans="2:15" s="80" customFormat="1" ht="18.75" customHeight="1">
      <c r="B150" s="306"/>
      <c r="C150" s="492"/>
      <c r="D150" s="490"/>
      <c r="E150" s="489" t="s">
        <v>330</v>
      </c>
      <c r="F150" s="490"/>
      <c r="G150" s="489" t="s">
        <v>256</v>
      </c>
      <c r="H150" s="490"/>
      <c r="I150" s="489" t="s">
        <v>1046</v>
      </c>
      <c r="J150" s="447"/>
      <c r="K150" s="448"/>
      <c r="L150" s="449"/>
      <c r="M150" s="781"/>
      <c r="N150" s="364"/>
      <c r="O150" s="373"/>
    </row>
    <row r="151" spans="2:15" s="80" customFormat="1" ht="24.75" customHeight="1">
      <c r="B151" s="350"/>
      <c r="C151" s="989" t="s">
        <v>809</v>
      </c>
      <c r="D151" s="990"/>
      <c r="E151" s="990"/>
      <c r="F151" s="990"/>
      <c r="G151" s="990"/>
      <c r="H151" s="990"/>
      <c r="I151" s="991"/>
      <c r="J151" s="434" t="s">
        <v>31</v>
      </c>
      <c r="K151" s="435" t="s">
        <v>31</v>
      </c>
      <c r="L151" s="436" t="s">
        <v>31</v>
      </c>
      <c r="M151" s="777"/>
      <c r="N151" s="355"/>
      <c r="O151" s="330"/>
    </row>
    <row r="152" spans="2:15" s="80" customFormat="1" ht="42" customHeight="1">
      <c r="B152" s="362"/>
      <c r="C152" s="992"/>
      <c r="D152" s="993"/>
      <c r="E152" s="993"/>
      <c r="F152" s="993"/>
      <c r="G152" s="993"/>
      <c r="H152" s="993"/>
      <c r="I152" s="994"/>
      <c r="J152" s="404"/>
      <c r="K152" s="405"/>
      <c r="L152" s="406"/>
      <c r="M152" s="782"/>
      <c r="N152" s="336"/>
      <c r="O152" s="337"/>
    </row>
    <row r="153" spans="2:15" s="80" customFormat="1" ht="22.5" customHeight="1">
      <c r="B153" s="306" t="s">
        <v>536</v>
      </c>
      <c r="C153" s="951" t="s">
        <v>663</v>
      </c>
      <c r="D153" s="952"/>
      <c r="E153" s="952"/>
      <c r="F153" s="952"/>
      <c r="G153" s="952"/>
      <c r="H153" s="952"/>
      <c r="I153" s="953"/>
      <c r="J153" s="422" t="s">
        <v>493</v>
      </c>
      <c r="K153" s="423" t="s">
        <v>493</v>
      </c>
      <c r="L153" s="424" t="s">
        <v>459</v>
      </c>
      <c r="M153" s="778"/>
      <c r="N153" s="972" t="s">
        <v>537</v>
      </c>
      <c r="O153" s="343" t="s">
        <v>538</v>
      </c>
    </row>
    <row r="154" spans="2:15" s="80" customFormat="1" ht="35.25" customHeight="1">
      <c r="B154" s="350"/>
      <c r="C154" s="943" t="s">
        <v>664</v>
      </c>
      <c r="D154" s="944"/>
      <c r="E154" s="944"/>
      <c r="F154" s="944"/>
      <c r="G154" s="944"/>
      <c r="H154" s="944"/>
      <c r="I154" s="945"/>
      <c r="J154" s="410" t="s">
        <v>459</v>
      </c>
      <c r="K154" s="411" t="s">
        <v>459</v>
      </c>
      <c r="L154" s="412" t="s">
        <v>459</v>
      </c>
      <c r="M154" s="776"/>
      <c r="N154" s="973"/>
      <c r="O154" s="329"/>
    </row>
    <row r="155" spans="2:15" s="80" customFormat="1" ht="35.25" customHeight="1">
      <c r="B155" s="350"/>
      <c r="C155" s="943" t="s">
        <v>736</v>
      </c>
      <c r="D155" s="944"/>
      <c r="E155" s="944"/>
      <c r="F155" s="944"/>
      <c r="G155" s="944"/>
      <c r="H155" s="944"/>
      <c r="I155" s="945"/>
      <c r="J155" s="410" t="s">
        <v>31</v>
      </c>
      <c r="K155" s="411" t="s">
        <v>31</v>
      </c>
      <c r="L155" s="412" t="s">
        <v>31</v>
      </c>
      <c r="M155" s="776"/>
      <c r="N155" s="973"/>
      <c r="O155" s="329"/>
    </row>
    <row r="156" spans="2:15" s="80" customFormat="1" ht="35.25" customHeight="1">
      <c r="B156" s="350"/>
      <c r="C156" s="943" t="s">
        <v>665</v>
      </c>
      <c r="D156" s="944"/>
      <c r="E156" s="944"/>
      <c r="F156" s="944"/>
      <c r="G156" s="944"/>
      <c r="H156" s="944"/>
      <c r="I156" s="945"/>
      <c r="J156" s="410" t="s">
        <v>459</v>
      </c>
      <c r="K156" s="411" t="s">
        <v>459</v>
      </c>
      <c r="L156" s="412" t="s">
        <v>89</v>
      </c>
      <c r="M156" s="776"/>
      <c r="N156" s="973"/>
      <c r="O156" s="329"/>
    </row>
    <row r="157" spans="2:15" s="80" customFormat="1" ht="34.5" customHeight="1">
      <c r="B157" s="350"/>
      <c r="C157" s="946" t="s">
        <v>737</v>
      </c>
      <c r="D157" s="947"/>
      <c r="E157" s="947"/>
      <c r="F157" s="947"/>
      <c r="G157" s="947"/>
      <c r="H157" s="947"/>
      <c r="I157" s="948"/>
      <c r="J157" s="410" t="s">
        <v>31</v>
      </c>
      <c r="K157" s="411" t="s">
        <v>31</v>
      </c>
      <c r="L157" s="412" t="s">
        <v>31</v>
      </c>
      <c r="M157" s="776"/>
      <c r="N157" s="974"/>
      <c r="O157" s="329" t="s">
        <v>539</v>
      </c>
    </row>
    <row r="158" spans="2:15" s="80" customFormat="1" ht="39.75" customHeight="1">
      <c r="B158" s="41" t="s">
        <v>540</v>
      </c>
      <c r="C158" s="951" t="s">
        <v>666</v>
      </c>
      <c r="D158" s="952"/>
      <c r="E158" s="952"/>
      <c r="F158" s="952"/>
      <c r="G158" s="952"/>
      <c r="H158" s="952"/>
      <c r="I158" s="953"/>
      <c r="J158" s="425" t="s">
        <v>459</v>
      </c>
      <c r="K158" s="426" t="s">
        <v>89</v>
      </c>
      <c r="L158" s="427" t="s">
        <v>459</v>
      </c>
      <c r="M158" s="783"/>
      <c r="N158" s="352"/>
      <c r="O158" s="353" t="s">
        <v>541</v>
      </c>
    </row>
    <row r="159" spans="2:15" s="80" customFormat="1" ht="42" customHeight="1">
      <c r="B159" s="938" t="s">
        <v>542</v>
      </c>
      <c r="C159" s="951" t="s">
        <v>667</v>
      </c>
      <c r="D159" s="952"/>
      <c r="E159" s="952"/>
      <c r="F159" s="952"/>
      <c r="G159" s="952"/>
      <c r="H159" s="952"/>
      <c r="I159" s="953"/>
      <c r="J159" s="422" t="s">
        <v>89</v>
      </c>
      <c r="K159" s="423" t="s">
        <v>459</v>
      </c>
      <c r="L159" s="424" t="s">
        <v>89</v>
      </c>
      <c r="M159" s="774"/>
      <c r="N159" s="361"/>
      <c r="O159" s="343"/>
    </row>
    <row r="160" spans="2:15" s="80" customFormat="1" ht="59.25" customHeight="1">
      <c r="B160" s="938"/>
      <c r="C160" s="943" t="s">
        <v>668</v>
      </c>
      <c r="D160" s="944"/>
      <c r="E160" s="944"/>
      <c r="F160" s="944"/>
      <c r="G160" s="944"/>
      <c r="H160" s="944"/>
      <c r="I160" s="945"/>
      <c r="J160" s="410" t="s">
        <v>459</v>
      </c>
      <c r="K160" s="411" t="s">
        <v>493</v>
      </c>
      <c r="L160" s="412" t="s">
        <v>89</v>
      </c>
      <c r="M160" s="776"/>
      <c r="N160" s="356" t="s">
        <v>543</v>
      </c>
      <c r="O160" s="329" t="s">
        <v>544</v>
      </c>
    </row>
    <row r="161" spans="2:15" s="80" customFormat="1" ht="68.25">
      <c r="B161" s="350"/>
      <c r="C161" s="943" t="s">
        <v>669</v>
      </c>
      <c r="D161" s="944"/>
      <c r="E161" s="944"/>
      <c r="F161" s="944"/>
      <c r="G161" s="944"/>
      <c r="H161" s="944"/>
      <c r="I161" s="945"/>
      <c r="J161" s="410" t="s">
        <v>89</v>
      </c>
      <c r="K161" s="411" t="s">
        <v>459</v>
      </c>
      <c r="L161" s="412" t="s">
        <v>89</v>
      </c>
      <c r="M161" s="776"/>
      <c r="N161" s="339" t="s">
        <v>545</v>
      </c>
      <c r="O161" s="329" t="s">
        <v>546</v>
      </c>
    </row>
    <row r="162" spans="2:15" s="80" customFormat="1" ht="68.25" customHeight="1">
      <c r="B162" s="350"/>
      <c r="C162" s="946" t="s">
        <v>670</v>
      </c>
      <c r="D162" s="947"/>
      <c r="E162" s="947"/>
      <c r="F162" s="947"/>
      <c r="G162" s="947"/>
      <c r="H162" s="947"/>
      <c r="I162" s="948"/>
      <c r="J162" s="410" t="s">
        <v>89</v>
      </c>
      <c r="K162" s="411" t="s">
        <v>89</v>
      </c>
      <c r="L162" s="412" t="s">
        <v>493</v>
      </c>
      <c r="M162" s="775"/>
      <c r="N162" s="339" t="s">
        <v>547</v>
      </c>
      <c r="O162" s="329" t="s">
        <v>548</v>
      </c>
    </row>
    <row r="163" spans="2:15" s="357" customFormat="1" ht="39.75" customHeight="1">
      <c r="B163" s="308" t="s">
        <v>549</v>
      </c>
      <c r="C163" s="951" t="s">
        <v>671</v>
      </c>
      <c r="D163" s="952"/>
      <c r="E163" s="952"/>
      <c r="F163" s="952"/>
      <c r="G163" s="952"/>
      <c r="H163" s="952"/>
      <c r="I163" s="953"/>
      <c r="J163" s="431" t="s">
        <v>89</v>
      </c>
      <c r="K163" s="432" t="s">
        <v>496</v>
      </c>
      <c r="L163" s="433" t="s">
        <v>89</v>
      </c>
      <c r="M163" s="784"/>
      <c r="N163" s="349" t="s">
        <v>550</v>
      </c>
      <c r="O163" s="344" t="s">
        <v>551</v>
      </c>
    </row>
    <row r="164" spans="2:15" s="357" customFormat="1" ht="97.5" customHeight="1">
      <c r="B164" s="358"/>
      <c r="C164" s="946" t="s">
        <v>672</v>
      </c>
      <c r="D164" s="947"/>
      <c r="E164" s="947"/>
      <c r="F164" s="947"/>
      <c r="G164" s="947"/>
      <c r="H164" s="947"/>
      <c r="I164" s="948"/>
      <c r="J164" s="437" t="s">
        <v>89</v>
      </c>
      <c r="K164" s="438" t="s">
        <v>459</v>
      </c>
      <c r="L164" s="439" t="s">
        <v>459</v>
      </c>
      <c r="M164" s="785"/>
      <c r="N164" s="359" t="s">
        <v>552</v>
      </c>
      <c r="O164" s="360" t="s">
        <v>553</v>
      </c>
    </row>
    <row r="165" spans="2:15" s="80" customFormat="1" ht="39.75" customHeight="1">
      <c r="B165" s="307" t="s">
        <v>554</v>
      </c>
      <c r="C165" s="951" t="s">
        <v>673</v>
      </c>
      <c r="D165" s="952"/>
      <c r="E165" s="952"/>
      <c r="F165" s="952"/>
      <c r="G165" s="952"/>
      <c r="H165" s="952"/>
      <c r="I165" s="953"/>
      <c r="J165" s="404" t="s">
        <v>31</v>
      </c>
      <c r="K165" s="405" t="s">
        <v>31</v>
      </c>
      <c r="L165" s="406" t="s">
        <v>31</v>
      </c>
      <c r="M165" s="786"/>
      <c r="N165" s="336"/>
      <c r="O165" s="337"/>
    </row>
    <row r="166" spans="2:15" s="80" customFormat="1" ht="15" customHeight="1">
      <c r="B166" s="1001" t="s">
        <v>555</v>
      </c>
      <c r="C166" s="1002"/>
      <c r="D166" s="1002"/>
      <c r="E166" s="1002"/>
      <c r="F166" s="1002"/>
      <c r="G166" s="1002"/>
      <c r="H166" s="1002"/>
      <c r="I166" s="1003"/>
      <c r="J166" s="369"/>
      <c r="K166" s="370"/>
      <c r="L166" s="371"/>
      <c r="M166" s="765"/>
      <c r="N166" s="372"/>
      <c r="O166" s="456"/>
    </row>
    <row r="167" spans="2:15" s="80" customFormat="1" ht="40.5" customHeight="1">
      <c r="B167" s="937" t="s">
        <v>593</v>
      </c>
      <c r="C167" s="1004" t="s">
        <v>1047</v>
      </c>
      <c r="D167" s="1005"/>
      <c r="E167" s="1005"/>
      <c r="F167" s="1005"/>
      <c r="G167" s="1005"/>
      <c r="H167" s="1005"/>
      <c r="I167" s="1006"/>
      <c r="J167" s="407" t="s">
        <v>89</v>
      </c>
      <c r="K167" s="408" t="s">
        <v>89</v>
      </c>
      <c r="L167" s="409" t="s">
        <v>89</v>
      </c>
      <c r="M167" s="780" t="s">
        <v>1048</v>
      </c>
      <c r="N167" s="972" t="s">
        <v>556</v>
      </c>
      <c r="O167" s="975" t="s">
        <v>557</v>
      </c>
    </row>
    <row r="168" spans="2:15" s="80" customFormat="1" ht="39.75" customHeight="1">
      <c r="B168" s="938"/>
      <c r="C168" s="943" t="s">
        <v>738</v>
      </c>
      <c r="D168" s="944"/>
      <c r="E168" s="944"/>
      <c r="F168" s="944"/>
      <c r="G168" s="944"/>
      <c r="H168" s="944"/>
      <c r="I168" s="945"/>
      <c r="J168" s="410" t="s">
        <v>459</v>
      </c>
      <c r="K168" s="411" t="s">
        <v>89</v>
      </c>
      <c r="L168" s="412" t="s">
        <v>459</v>
      </c>
      <c r="M168" s="776"/>
      <c r="N168" s="973"/>
      <c r="O168" s="976"/>
    </row>
    <row r="169" spans="2:15" s="80" customFormat="1" ht="39.75" customHeight="1">
      <c r="B169" s="939"/>
      <c r="C169" s="946" t="s">
        <v>739</v>
      </c>
      <c r="D169" s="947"/>
      <c r="E169" s="947"/>
      <c r="F169" s="947"/>
      <c r="G169" s="947"/>
      <c r="H169" s="947"/>
      <c r="I169" s="948"/>
      <c r="J169" s="437" t="s">
        <v>89</v>
      </c>
      <c r="K169" s="438" t="s">
        <v>89</v>
      </c>
      <c r="L169" s="439" t="s">
        <v>89</v>
      </c>
      <c r="M169" s="775"/>
      <c r="N169" s="974"/>
      <c r="O169" s="360"/>
    </row>
    <row r="170" spans="2:15" s="80" customFormat="1" ht="25.5" customHeight="1">
      <c r="B170" s="507" t="s">
        <v>558</v>
      </c>
      <c r="C170" s="1004" t="s">
        <v>810</v>
      </c>
      <c r="D170" s="1005"/>
      <c r="E170" s="1005"/>
      <c r="F170" s="1005"/>
      <c r="G170" s="1005"/>
      <c r="H170" s="1005"/>
      <c r="I170" s="1006"/>
      <c r="J170" s="407" t="s">
        <v>459</v>
      </c>
      <c r="K170" s="408" t="s">
        <v>89</v>
      </c>
      <c r="L170" s="409" t="s">
        <v>89</v>
      </c>
      <c r="M170" s="774" t="s">
        <v>1049</v>
      </c>
      <c r="N170" s="972" t="s">
        <v>599</v>
      </c>
      <c r="O170" s="343" t="s">
        <v>559</v>
      </c>
    </row>
    <row r="171" spans="2:15" s="357" customFormat="1" ht="21" customHeight="1">
      <c r="B171" s="350"/>
      <c r="C171" s="943" t="s">
        <v>674</v>
      </c>
      <c r="D171" s="944"/>
      <c r="E171" s="944"/>
      <c r="F171" s="944"/>
      <c r="G171" s="944"/>
      <c r="H171" s="944"/>
      <c r="I171" s="945"/>
      <c r="J171" s="410" t="s">
        <v>459</v>
      </c>
      <c r="K171" s="411" t="s">
        <v>496</v>
      </c>
      <c r="L171" s="412" t="s">
        <v>459</v>
      </c>
      <c r="M171" s="787"/>
      <c r="N171" s="973"/>
      <c r="O171" s="329" t="s">
        <v>560</v>
      </c>
    </row>
    <row r="172" spans="2:15" s="357" customFormat="1" ht="21" customHeight="1">
      <c r="B172" s="350"/>
      <c r="C172" s="943" t="s">
        <v>675</v>
      </c>
      <c r="D172" s="944"/>
      <c r="E172" s="944"/>
      <c r="F172" s="944"/>
      <c r="G172" s="944"/>
      <c r="H172" s="944"/>
      <c r="I172" s="945"/>
      <c r="J172" s="410" t="s">
        <v>89</v>
      </c>
      <c r="K172" s="411" t="s">
        <v>89</v>
      </c>
      <c r="L172" s="412" t="s">
        <v>459</v>
      </c>
      <c r="M172" s="787"/>
      <c r="N172" s="1032"/>
      <c r="O172" s="329" t="s">
        <v>561</v>
      </c>
    </row>
    <row r="173" spans="2:15" s="357" customFormat="1" ht="75" customHeight="1">
      <c r="B173" s="350"/>
      <c r="C173" s="943" t="s">
        <v>676</v>
      </c>
      <c r="D173" s="944"/>
      <c r="E173" s="944"/>
      <c r="F173" s="944"/>
      <c r="G173" s="944"/>
      <c r="H173" s="944"/>
      <c r="I173" s="945"/>
      <c r="J173" s="410" t="s">
        <v>89</v>
      </c>
      <c r="K173" s="411" t="s">
        <v>459</v>
      </c>
      <c r="L173" s="412" t="s">
        <v>459</v>
      </c>
      <c r="M173" s="787"/>
      <c r="N173" s="355" t="s">
        <v>562</v>
      </c>
      <c r="O173" s="329" t="s">
        <v>563</v>
      </c>
    </row>
    <row r="174" spans="2:15" s="357" customFormat="1" ht="24.75" customHeight="1">
      <c r="B174" s="350"/>
      <c r="C174" s="943" t="s">
        <v>677</v>
      </c>
      <c r="D174" s="944"/>
      <c r="E174" s="944"/>
      <c r="F174" s="944"/>
      <c r="G174" s="944"/>
      <c r="H174" s="944"/>
      <c r="I174" s="945"/>
      <c r="J174" s="410" t="s">
        <v>89</v>
      </c>
      <c r="K174" s="411" t="s">
        <v>89</v>
      </c>
      <c r="L174" s="412" t="s">
        <v>459</v>
      </c>
      <c r="M174" s="787"/>
      <c r="N174" s="364"/>
      <c r="O174" s="329" t="s">
        <v>564</v>
      </c>
    </row>
    <row r="175" spans="2:15" s="357" customFormat="1" ht="33" customHeight="1">
      <c r="B175" s="350"/>
      <c r="C175" s="943" t="s">
        <v>678</v>
      </c>
      <c r="D175" s="944"/>
      <c r="E175" s="944"/>
      <c r="F175" s="944"/>
      <c r="G175" s="944"/>
      <c r="H175" s="944"/>
      <c r="I175" s="945"/>
      <c r="J175" s="410" t="s">
        <v>496</v>
      </c>
      <c r="K175" s="411" t="s">
        <v>459</v>
      </c>
      <c r="L175" s="412" t="s">
        <v>89</v>
      </c>
      <c r="M175" s="787"/>
      <c r="N175" s="364"/>
      <c r="O175" s="329" t="s">
        <v>564</v>
      </c>
    </row>
    <row r="176" spans="2:15" s="357" customFormat="1" ht="42">
      <c r="B176" s="362"/>
      <c r="C176" s="946" t="s">
        <v>679</v>
      </c>
      <c r="D176" s="947"/>
      <c r="E176" s="947"/>
      <c r="F176" s="947"/>
      <c r="G176" s="947"/>
      <c r="H176" s="947"/>
      <c r="I176" s="948"/>
      <c r="J176" s="437" t="s">
        <v>459</v>
      </c>
      <c r="K176" s="438" t="s">
        <v>459</v>
      </c>
      <c r="L176" s="439" t="s">
        <v>459</v>
      </c>
      <c r="M176" s="788"/>
      <c r="N176" s="336" t="s">
        <v>565</v>
      </c>
      <c r="O176" s="360" t="s">
        <v>566</v>
      </c>
    </row>
    <row r="177" spans="2:16" s="36" customFormat="1" ht="19.5" customHeight="1">
      <c r="B177" s="478" t="s">
        <v>591</v>
      </c>
      <c r="C177" s="965"/>
      <c r="D177" s="966"/>
      <c r="E177" s="966"/>
      <c r="F177" s="966"/>
      <c r="G177" s="966"/>
      <c r="H177" s="966"/>
      <c r="I177" s="967"/>
      <c r="J177" s="441"/>
      <c r="K177" s="441"/>
      <c r="L177" s="442"/>
      <c r="M177" s="760"/>
      <c r="N177" s="443"/>
      <c r="O177" s="473"/>
      <c r="P177" s="73"/>
    </row>
    <row r="178" spans="2:16" s="198" customFormat="1" ht="15" customHeight="1">
      <c r="B178" s="480" t="s">
        <v>568</v>
      </c>
      <c r="C178" s="968"/>
      <c r="D178" s="969"/>
      <c r="E178" s="969"/>
      <c r="F178" s="969"/>
      <c r="G178" s="969"/>
      <c r="H178" s="969"/>
      <c r="I178" s="970"/>
      <c r="J178" s="457"/>
      <c r="K178" s="458"/>
      <c r="L178" s="459"/>
      <c r="M178" s="789"/>
      <c r="N178" s="368"/>
      <c r="O178" s="460"/>
    </row>
    <row r="179" spans="2:16" s="80" customFormat="1" ht="33" customHeight="1">
      <c r="B179" s="509" t="s">
        <v>569</v>
      </c>
      <c r="C179" s="951" t="s">
        <v>680</v>
      </c>
      <c r="D179" s="952"/>
      <c r="E179" s="952"/>
      <c r="F179" s="952"/>
      <c r="G179" s="952"/>
      <c r="H179" s="952"/>
      <c r="I179" s="953"/>
      <c r="J179" s="431" t="s">
        <v>459</v>
      </c>
      <c r="K179" s="432" t="s">
        <v>459</v>
      </c>
      <c r="L179" s="433" t="s">
        <v>459</v>
      </c>
      <c r="M179" s="766" t="s">
        <v>1050</v>
      </c>
      <c r="N179" s="981" t="s">
        <v>600</v>
      </c>
      <c r="O179" s="319"/>
    </row>
    <row r="180" spans="2:16" s="80" customFormat="1" ht="33" customHeight="1">
      <c r="B180" s="328"/>
      <c r="C180" s="943" t="s">
        <v>740</v>
      </c>
      <c r="D180" s="944"/>
      <c r="E180" s="944"/>
      <c r="F180" s="944"/>
      <c r="G180" s="944"/>
      <c r="H180" s="944"/>
      <c r="I180" s="945"/>
      <c r="J180" s="410" t="s">
        <v>459</v>
      </c>
      <c r="K180" s="411" t="s">
        <v>459</v>
      </c>
      <c r="L180" s="412" t="s">
        <v>459</v>
      </c>
      <c r="M180" s="767" t="s">
        <v>1053</v>
      </c>
      <c r="N180" s="981"/>
      <c r="O180" s="373"/>
    </row>
    <row r="181" spans="2:16" s="80" customFormat="1" ht="33" customHeight="1">
      <c r="B181" s="328"/>
      <c r="C181" s="943" t="s">
        <v>741</v>
      </c>
      <c r="D181" s="944"/>
      <c r="E181" s="944"/>
      <c r="F181" s="944"/>
      <c r="G181" s="944"/>
      <c r="H181" s="944"/>
      <c r="I181" s="945"/>
      <c r="J181" s="410" t="s">
        <v>459</v>
      </c>
      <c r="K181" s="411" t="s">
        <v>459</v>
      </c>
      <c r="L181" s="412" t="s">
        <v>459</v>
      </c>
      <c r="M181" s="767"/>
      <c r="N181" s="981"/>
      <c r="O181" s="373"/>
    </row>
    <row r="182" spans="2:16" s="80" customFormat="1" ht="33" customHeight="1">
      <c r="B182" s="331"/>
      <c r="C182" s="946" t="s">
        <v>742</v>
      </c>
      <c r="D182" s="947"/>
      <c r="E182" s="947"/>
      <c r="F182" s="947"/>
      <c r="G182" s="947"/>
      <c r="H182" s="947"/>
      <c r="I182" s="948"/>
      <c r="J182" s="437" t="s">
        <v>459</v>
      </c>
      <c r="K182" s="438" t="s">
        <v>459</v>
      </c>
      <c r="L182" s="439" t="s">
        <v>459</v>
      </c>
      <c r="M182" s="768" t="s">
        <v>1051</v>
      </c>
      <c r="N182" s="318" t="s">
        <v>601</v>
      </c>
      <c r="O182" s="298"/>
    </row>
    <row r="183" spans="2:16" s="80" customFormat="1" ht="15" customHeight="1">
      <c r="B183" s="485" t="s">
        <v>570</v>
      </c>
      <c r="C183" s="486"/>
      <c r="D183" s="487"/>
      <c r="E183" s="487"/>
      <c r="F183" s="487"/>
      <c r="G183" s="487"/>
      <c r="H183" s="487"/>
      <c r="I183" s="488"/>
      <c r="J183" s="457"/>
      <c r="K183" s="458"/>
      <c r="L183" s="459"/>
      <c r="M183" s="765"/>
      <c r="N183" s="372"/>
      <c r="O183" s="460"/>
    </row>
    <row r="184" spans="2:16" s="80" customFormat="1" ht="37.5" customHeight="1">
      <c r="B184" s="506" t="s">
        <v>571</v>
      </c>
      <c r="C184" s="951" t="s">
        <v>743</v>
      </c>
      <c r="D184" s="952"/>
      <c r="E184" s="952"/>
      <c r="F184" s="952"/>
      <c r="G184" s="952"/>
      <c r="H184" s="952"/>
      <c r="I184" s="953"/>
      <c r="J184" s="431" t="s">
        <v>459</v>
      </c>
      <c r="K184" s="432" t="s">
        <v>459</v>
      </c>
      <c r="L184" s="433" t="s">
        <v>459</v>
      </c>
      <c r="M184" s="774" t="s">
        <v>1052</v>
      </c>
      <c r="N184" s="995"/>
      <c r="O184" s="311"/>
    </row>
    <row r="185" spans="2:16" s="80" customFormat="1" ht="37.5" customHeight="1">
      <c r="B185" s="331"/>
      <c r="C185" s="946" t="s">
        <v>681</v>
      </c>
      <c r="D185" s="947"/>
      <c r="E185" s="947"/>
      <c r="F185" s="947"/>
      <c r="G185" s="947"/>
      <c r="H185" s="947"/>
      <c r="I185" s="948"/>
      <c r="J185" s="437" t="s">
        <v>459</v>
      </c>
      <c r="K185" s="438" t="s">
        <v>459</v>
      </c>
      <c r="L185" s="439" t="s">
        <v>459</v>
      </c>
      <c r="M185" s="775"/>
      <c r="N185" s="982"/>
      <c r="O185" s="312"/>
    </row>
    <row r="186" spans="2:16" s="80" customFormat="1" ht="37.5" customHeight="1">
      <c r="B186" s="958" t="s">
        <v>828</v>
      </c>
      <c r="C186" s="951" t="s">
        <v>744</v>
      </c>
      <c r="D186" s="952"/>
      <c r="E186" s="952"/>
      <c r="F186" s="952"/>
      <c r="G186" s="952"/>
      <c r="H186" s="952"/>
      <c r="I186" s="953"/>
      <c r="J186" s="431" t="s">
        <v>459</v>
      </c>
      <c r="K186" s="432" t="s">
        <v>459</v>
      </c>
      <c r="L186" s="433" t="s">
        <v>459</v>
      </c>
      <c r="M186" s="774" t="s">
        <v>1054</v>
      </c>
      <c r="N186" s="333"/>
      <c r="O186" s="311"/>
    </row>
    <row r="187" spans="2:16" s="80" customFormat="1" ht="37.5" customHeight="1">
      <c r="B187" s="959"/>
      <c r="C187" s="943" t="s">
        <v>745</v>
      </c>
      <c r="D187" s="944"/>
      <c r="E187" s="944"/>
      <c r="F187" s="944"/>
      <c r="G187" s="944"/>
      <c r="H187" s="944"/>
      <c r="I187" s="945"/>
      <c r="J187" s="410" t="s">
        <v>459</v>
      </c>
      <c r="K187" s="411" t="s">
        <v>459</v>
      </c>
      <c r="L187" s="412" t="s">
        <v>459</v>
      </c>
      <c r="M187" s="776"/>
      <c r="N187" s="333"/>
      <c r="O187" s="311"/>
    </row>
    <row r="188" spans="2:16" s="80" customFormat="1" ht="37.5" customHeight="1">
      <c r="B188" s="959"/>
      <c r="C188" s="943" t="s">
        <v>682</v>
      </c>
      <c r="D188" s="944"/>
      <c r="E188" s="944"/>
      <c r="F188" s="944"/>
      <c r="G188" s="944"/>
      <c r="H188" s="944"/>
      <c r="I188" s="945"/>
      <c r="J188" s="410" t="s">
        <v>459</v>
      </c>
      <c r="K188" s="411" t="s">
        <v>459</v>
      </c>
      <c r="L188" s="412" t="s">
        <v>459</v>
      </c>
      <c r="M188" s="776"/>
      <c r="N188" s="333"/>
      <c r="O188" s="311"/>
    </row>
    <row r="189" spans="2:16" s="80" customFormat="1" ht="37.5" customHeight="1">
      <c r="B189" s="328"/>
      <c r="C189" s="943" t="s">
        <v>746</v>
      </c>
      <c r="D189" s="944"/>
      <c r="E189" s="944"/>
      <c r="F189" s="944"/>
      <c r="G189" s="944"/>
      <c r="H189" s="944"/>
      <c r="I189" s="945"/>
      <c r="J189" s="410" t="s">
        <v>459</v>
      </c>
      <c r="K189" s="411" t="s">
        <v>459</v>
      </c>
      <c r="L189" s="412" t="s">
        <v>459</v>
      </c>
      <c r="M189" s="776"/>
      <c r="N189" s="333"/>
      <c r="O189" s="311"/>
    </row>
    <row r="190" spans="2:16" s="80" customFormat="1" ht="37.5" customHeight="1">
      <c r="B190" s="328"/>
      <c r="C190" s="943" t="s">
        <v>747</v>
      </c>
      <c r="D190" s="944"/>
      <c r="E190" s="944"/>
      <c r="F190" s="944"/>
      <c r="G190" s="944"/>
      <c r="H190" s="944"/>
      <c r="I190" s="945"/>
      <c r="J190" s="410" t="s">
        <v>459</v>
      </c>
      <c r="K190" s="411" t="s">
        <v>459</v>
      </c>
      <c r="L190" s="412" t="s">
        <v>459</v>
      </c>
      <c r="M190" s="776"/>
      <c r="N190" s="333"/>
      <c r="O190" s="311"/>
    </row>
    <row r="191" spans="2:16" s="80" customFormat="1" ht="58.5" customHeight="1">
      <c r="B191" s="328"/>
      <c r="C191" s="943" t="s">
        <v>683</v>
      </c>
      <c r="D191" s="944"/>
      <c r="E191" s="944"/>
      <c r="F191" s="944"/>
      <c r="G191" s="944"/>
      <c r="H191" s="944"/>
      <c r="I191" s="945"/>
      <c r="J191" s="410" t="s">
        <v>459</v>
      </c>
      <c r="K191" s="411" t="s">
        <v>459</v>
      </c>
      <c r="L191" s="412" t="s">
        <v>459</v>
      </c>
      <c r="M191" s="776" t="s">
        <v>1055</v>
      </c>
      <c r="N191" s="981"/>
      <c r="O191" s="311"/>
    </row>
    <row r="192" spans="2:16" s="80" customFormat="1" ht="37.5" customHeight="1">
      <c r="B192" s="328"/>
      <c r="C192" s="943" t="s">
        <v>748</v>
      </c>
      <c r="D192" s="944"/>
      <c r="E192" s="944"/>
      <c r="F192" s="944"/>
      <c r="G192" s="944"/>
      <c r="H192" s="944"/>
      <c r="I192" s="945"/>
      <c r="J192" s="410" t="s">
        <v>459</v>
      </c>
      <c r="K192" s="411" t="s">
        <v>459</v>
      </c>
      <c r="L192" s="412" t="s">
        <v>459</v>
      </c>
      <c r="M192" s="776"/>
      <c r="N192" s="981"/>
      <c r="O192" s="311"/>
    </row>
    <row r="193" spans="2:15" s="80" customFormat="1" ht="37.5" customHeight="1">
      <c r="B193" s="328"/>
      <c r="C193" s="943" t="s">
        <v>684</v>
      </c>
      <c r="D193" s="944"/>
      <c r="E193" s="944"/>
      <c r="F193" s="944"/>
      <c r="G193" s="944"/>
      <c r="H193" s="944"/>
      <c r="I193" s="945"/>
      <c r="J193" s="410" t="s">
        <v>459</v>
      </c>
      <c r="K193" s="411" t="s">
        <v>459</v>
      </c>
      <c r="L193" s="412" t="s">
        <v>459</v>
      </c>
      <c r="M193" s="776"/>
      <c r="N193" s="333"/>
      <c r="O193" s="311"/>
    </row>
    <row r="194" spans="2:15" s="80" customFormat="1" ht="37.5" customHeight="1">
      <c r="B194" s="328"/>
      <c r="C194" s="943" t="s">
        <v>749</v>
      </c>
      <c r="D194" s="944"/>
      <c r="E194" s="944"/>
      <c r="F194" s="944"/>
      <c r="G194" s="944"/>
      <c r="H194" s="944"/>
      <c r="I194" s="945"/>
      <c r="J194" s="410" t="s">
        <v>459</v>
      </c>
      <c r="K194" s="411" t="s">
        <v>459</v>
      </c>
      <c r="L194" s="412" t="s">
        <v>459</v>
      </c>
      <c r="M194" s="776"/>
      <c r="N194" s="333"/>
      <c r="O194" s="311"/>
    </row>
    <row r="195" spans="2:15" s="80" customFormat="1" ht="37.5" customHeight="1">
      <c r="B195" s="328"/>
      <c r="C195" s="943" t="s">
        <v>750</v>
      </c>
      <c r="D195" s="944"/>
      <c r="E195" s="944"/>
      <c r="F195" s="944"/>
      <c r="G195" s="944"/>
      <c r="H195" s="944"/>
      <c r="I195" s="945"/>
      <c r="J195" s="410" t="s">
        <v>459</v>
      </c>
      <c r="K195" s="411" t="s">
        <v>459</v>
      </c>
      <c r="L195" s="412" t="s">
        <v>459</v>
      </c>
      <c r="M195" s="776"/>
      <c r="N195" s="333"/>
      <c r="O195" s="311"/>
    </row>
    <row r="196" spans="2:15" s="80" customFormat="1" ht="37.5" customHeight="1">
      <c r="B196" s="331"/>
      <c r="C196" s="946" t="s">
        <v>751</v>
      </c>
      <c r="D196" s="947"/>
      <c r="E196" s="947"/>
      <c r="F196" s="947"/>
      <c r="G196" s="947"/>
      <c r="H196" s="947"/>
      <c r="I196" s="948"/>
      <c r="J196" s="437" t="s">
        <v>459</v>
      </c>
      <c r="K196" s="438" t="s">
        <v>459</v>
      </c>
      <c r="L196" s="439" t="s">
        <v>459</v>
      </c>
      <c r="M196" s="775"/>
      <c r="N196" s="318"/>
      <c r="O196" s="298"/>
    </row>
    <row r="197" spans="2:15" s="80" customFormat="1" ht="15" customHeight="1">
      <c r="B197" s="485" t="s">
        <v>572</v>
      </c>
      <c r="C197" s="486"/>
      <c r="D197" s="487"/>
      <c r="E197" s="487"/>
      <c r="F197" s="487"/>
      <c r="G197" s="487"/>
      <c r="H197" s="487"/>
      <c r="I197" s="488"/>
      <c r="J197" s="457"/>
      <c r="K197" s="458"/>
      <c r="L197" s="459"/>
      <c r="M197" s="765"/>
      <c r="N197" s="372"/>
      <c r="O197" s="456"/>
    </row>
    <row r="198" spans="2:15" s="80" customFormat="1" ht="28.5" customHeight="1">
      <c r="B198" s="340" t="s">
        <v>573</v>
      </c>
      <c r="C198" s="951" t="s">
        <v>752</v>
      </c>
      <c r="D198" s="952"/>
      <c r="E198" s="952"/>
      <c r="F198" s="952"/>
      <c r="G198" s="952"/>
      <c r="H198" s="952"/>
      <c r="I198" s="953"/>
      <c r="J198" s="431" t="s">
        <v>459</v>
      </c>
      <c r="K198" s="432" t="s">
        <v>459</v>
      </c>
      <c r="L198" s="433" t="s">
        <v>459</v>
      </c>
      <c r="M198" s="774"/>
      <c r="N198" s="333"/>
      <c r="O198" s="311"/>
    </row>
    <row r="199" spans="2:15" s="80" customFormat="1" ht="32.25" customHeight="1">
      <c r="B199" s="328"/>
      <c r="C199" s="943" t="s">
        <v>753</v>
      </c>
      <c r="D199" s="944"/>
      <c r="E199" s="944"/>
      <c r="F199" s="944"/>
      <c r="G199" s="944"/>
      <c r="H199" s="944"/>
      <c r="I199" s="945"/>
      <c r="J199" s="410" t="s">
        <v>459</v>
      </c>
      <c r="K199" s="411" t="s">
        <v>459</v>
      </c>
      <c r="L199" s="412" t="s">
        <v>459</v>
      </c>
      <c r="M199" s="776"/>
      <c r="N199" s="333"/>
      <c r="O199" s="311"/>
    </row>
    <row r="200" spans="2:15" s="80" customFormat="1" ht="33.75" customHeight="1">
      <c r="B200" s="328"/>
      <c r="C200" s="943" t="s">
        <v>685</v>
      </c>
      <c r="D200" s="944"/>
      <c r="E200" s="944"/>
      <c r="F200" s="944"/>
      <c r="G200" s="944"/>
      <c r="H200" s="944"/>
      <c r="I200" s="945"/>
      <c r="J200" s="410" t="s">
        <v>459</v>
      </c>
      <c r="K200" s="411" t="s">
        <v>459</v>
      </c>
      <c r="L200" s="412" t="s">
        <v>459</v>
      </c>
      <c r="M200" s="776"/>
      <c r="N200" s="333"/>
      <c r="O200" s="311"/>
    </row>
    <row r="201" spans="2:15" s="80" customFormat="1" ht="37.5" customHeight="1">
      <c r="B201" s="328"/>
      <c r="C201" s="943" t="s">
        <v>686</v>
      </c>
      <c r="D201" s="944"/>
      <c r="E201" s="944"/>
      <c r="F201" s="944"/>
      <c r="G201" s="944"/>
      <c r="H201" s="944"/>
      <c r="I201" s="945"/>
      <c r="J201" s="410" t="s">
        <v>459</v>
      </c>
      <c r="K201" s="411" t="s">
        <v>459</v>
      </c>
      <c r="L201" s="412" t="s">
        <v>459</v>
      </c>
      <c r="M201" s="776"/>
      <c r="N201" s="333"/>
      <c r="O201" s="504"/>
    </row>
    <row r="202" spans="2:15" s="80" customFormat="1" ht="33.75" customHeight="1">
      <c r="B202" s="328"/>
      <c r="C202" s="943" t="s">
        <v>754</v>
      </c>
      <c r="D202" s="944"/>
      <c r="E202" s="944"/>
      <c r="F202" s="944"/>
      <c r="G202" s="944"/>
      <c r="H202" s="944"/>
      <c r="I202" s="945"/>
      <c r="J202" s="410" t="s">
        <v>459</v>
      </c>
      <c r="K202" s="411" t="s">
        <v>459</v>
      </c>
      <c r="L202" s="412" t="s">
        <v>459</v>
      </c>
      <c r="M202" s="776"/>
      <c r="N202" s="981"/>
      <c r="O202" s="311" t="s">
        <v>825</v>
      </c>
    </row>
    <row r="203" spans="2:15" s="80" customFormat="1" ht="38.25" customHeight="1">
      <c r="B203" s="328"/>
      <c r="C203" s="943" t="s">
        <v>687</v>
      </c>
      <c r="D203" s="944"/>
      <c r="E203" s="944"/>
      <c r="F203" s="944"/>
      <c r="G203" s="944"/>
      <c r="H203" s="944"/>
      <c r="I203" s="945"/>
      <c r="J203" s="410" t="s">
        <v>459</v>
      </c>
      <c r="K203" s="411" t="s">
        <v>459</v>
      </c>
      <c r="L203" s="412" t="s">
        <v>459</v>
      </c>
      <c r="M203" s="776" t="s">
        <v>1056</v>
      </c>
      <c r="N203" s="981"/>
      <c r="O203" s="311"/>
    </row>
    <row r="204" spans="2:15" s="80" customFormat="1" ht="11.25" customHeight="1">
      <c r="B204" s="328"/>
      <c r="C204" s="989" t="s">
        <v>688</v>
      </c>
      <c r="D204" s="990"/>
      <c r="E204" s="990"/>
      <c r="F204" s="990"/>
      <c r="G204" s="990"/>
      <c r="H204" s="990"/>
      <c r="I204" s="991"/>
      <c r="J204" s="434"/>
      <c r="K204" s="435"/>
      <c r="L204" s="436"/>
      <c r="M204" s="777"/>
      <c r="N204" s="981"/>
      <c r="O204" s="311"/>
    </row>
    <row r="205" spans="2:15" s="80" customFormat="1" ht="63.75" customHeight="1">
      <c r="B205" s="699"/>
      <c r="C205" s="992"/>
      <c r="D205" s="993"/>
      <c r="E205" s="993"/>
      <c r="F205" s="993"/>
      <c r="G205" s="993"/>
      <c r="H205" s="993"/>
      <c r="I205" s="994"/>
      <c r="J205" s="404"/>
      <c r="K205" s="405"/>
      <c r="L205" s="406"/>
      <c r="M205" s="782"/>
      <c r="N205" s="982"/>
      <c r="O205" s="312"/>
    </row>
    <row r="206" spans="2:15" s="80" customFormat="1" ht="25.5" customHeight="1">
      <c r="B206" s="959" t="s">
        <v>574</v>
      </c>
      <c r="C206" s="1007" t="s">
        <v>689</v>
      </c>
      <c r="D206" s="1008"/>
      <c r="E206" s="1008"/>
      <c r="F206" s="1008"/>
      <c r="G206" s="1008"/>
      <c r="H206" s="1008"/>
      <c r="I206" s="1009"/>
      <c r="J206" s="447" t="s">
        <v>459</v>
      </c>
      <c r="K206" s="448" t="s">
        <v>459</v>
      </c>
      <c r="L206" s="449" t="s">
        <v>459</v>
      </c>
      <c r="M206" s="774"/>
      <c r="N206" s="333"/>
      <c r="O206" s="311"/>
    </row>
    <row r="207" spans="2:15" s="80" customFormat="1" ht="30" customHeight="1">
      <c r="B207" s="959"/>
      <c r="C207" s="1017" t="s">
        <v>811</v>
      </c>
      <c r="D207" s="1018"/>
      <c r="E207" s="1021" t="s">
        <v>812</v>
      </c>
      <c r="F207" s="1021"/>
      <c r="G207" s="1021"/>
      <c r="H207" s="1021"/>
      <c r="I207" s="1023"/>
      <c r="J207" s="447"/>
      <c r="K207" s="448"/>
      <c r="L207" s="449"/>
      <c r="M207" s="776"/>
      <c r="N207" s="333"/>
      <c r="O207" s="311"/>
    </row>
    <row r="208" spans="2:15" s="80" customFormat="1" ht="30" customHeight="1">
      <c r="B208" s="959"/>
      <c r="C208" s="1019" t="s">
        <v>277</v>
      </c>
      <c r="D208" s="1020"/>
      <c r="E208" s="1024"/>
      <c r="F208" s="1024"/>
      <c r="G208" s="1024"/>
      <c r="H208" s="1024"/>
      <c r="I208" s="1025"/>
      <c r="J208" s="422"/>
      <c r="K208" s="423"/>
      <c r="L208" s="424"/>
      <c r="M208" s="776"/>
      <c r="N208" s="333"/>
      <c r="O208" s="311"/>
    </row>
    <row r="209" spans="2:15" s="80" customFormat="1" ht="21" customHeight="1">
      <c r="B209" s="959"/>
      <c r="C209" s="989" t="s">
        <v>755</v>
      </c>
      <c r="D209" s="990"/>
      <c r="E209" s="990"/>
      <c r="F209" s="990"/>
      <c r="G209" s="990"/>
      <c r="H209" s="990"/>
      <c r="I209" s="991"/>
      <c r="J209" s="434" t="s">
        <v>459</v>
      </c>
      <c r="K209" s="435" t="s">
        <v>459</v>
      </c>
      <c r="L209" s="436" t="s">
        <v>459</v>
      </c>
      <c r="M209" s="776"/>
      <c r="N209" s="333"/>
      <c r="O209" s="311"/>
    </row>
    <row r="210" spans="2:15" s="80" customFormat="1" ht="23.25" customHeight="1">
      <c r="B210" s="959"/>
      <c r="C210" s="1017" t="s">
        <v>815</v>
      </c>
      <c r="D210" s="1018"/>
      <c r="E210" s="491" t="s">
        <v>813</v>
      </c>
      <c r="F210" s="1010"/>
      <c r="G210" s="1010"/>
      <c r="H210" s="1010"/>
      <c r="I210" s="1011"/>
      <c r="J210" s="447"/>
      <c r="K210" s="448"/>
      <c r="L210" s="449"/>
      <c r="M210" s="776"/>
      <c r="N210" s="333"/>
      <c r="O210" s="311"/>
    </row>
    <row r="211" spans="2:15" s="80" customFormat="1" ht="23.25" customHeight="1">
      <c r="B211" s="328"/>
      <c r="C211" s="1019"/>
      <c r="D211" s="1020"/>
      <c r="E211" s="489" t="s">
        <v>814</v>
      </c>
      <c r="F211" s="1015"/>
      <c r="G211" s="1015"/>
      <c r="H211" s="1015"/>
      <c r="I211" s="1016"/>
      <c r="J211" s="422"/>
      <c r="K211" s="423"/>
      <c r="L211" s="424"/>
      <c r="M211" s="776"/>
      <c r="N211" s="333"/>
      <c r="O211" s="311"/>
    </row>
    <row r="212" spans="2:15" s="80" customFormat="1" ht="21.75" customHeight="1">
      <c r="B212" s="328"/>
      <c r="C212" s="1012" t="s">
        <v>690</v>
      </c>
      <c r="D212" s="1013"/>
      <c r="E212" s="1013"/>
      <c r="F212" s="1013"/>
      <c r="G212" s="1013"/>
      <c r="H212" s="1013"/>
      <c r="I212" s="1014"/>
      <c r="J212" s="434" t="s">
        <v>459</v>
      </c>
      <c r="K212" s="435" t="s">
        <v>459</v>
      </c>
      <c r="L212" s="436" t="s">
        <v>459</v>
      </c>
      <c r="M212" s="776"/>
      <c r="N212" s="333"/>
      <c r="O212" s="311"/>
    </row>
    <row r="213" spans="2:15" s="80" customFormat="1" ht="24" customHeight="1">
      <c r="B213" s="328"/>
      <c r="C213" s="1017" t="s">
        <v>811</v>
      </c>
      <c r="D213" s="1018"/>
      <c r="E213" s="1021" t="s">
        <v>812</v>
      </c>
      <c r="F213" s="1021"/>
      <c r="G213" s="1021"/>
      <c r="H213" s="1021"/>
      <c r="I213" s="1023"/>
      <c r="J213" s="447"/>
      <c r="K213" s="448"/>
      <c r="L213" s="449"/>
      <c r="M213" s="776"/>
      <c r="N213" s="333"/>
      <c r="O213" s="311"/>
    </row>
    <row r="214" spans="2:15" s="80" customFormat="1" ht="24" customHeight="1">
      <c r="B214" s="328"/>
      <c r="C214" s="1019" t="s">
        <v>277</v>
      </c>
      <c r="D214" s="1020"/>
      <c r="E214" s="1024"/>
      <c r="F214" s="1024"/>
      <c r="G214" s="1024"/>
      <c r="H214" s="1024"/>
      <c r="I214" s="1025"/>
      <c r="J214" s="422"/>
      <c r="K214" s="423"/>
      <c r="L214" s="424"/>
      <c r="M214" s="776"/>
      <c r="N214" s="333"/>
      <c r="O214" s="311"/>
    </row>
    <row r="215" spans="2:15" s="80" customFormat="1" ht="37.5" customHeight="1">
      <c r="B215" s="328"/>
      <c r="C215" s="943" t="s">
        <v>691</v>
      </c>
      <c r="D215" s="944"/>
      <c r="E215" s="944"/>
      <c r="F215" s="944"/>
      <c r="G215" s="944"/>
      <c r="H215" s="944"/>
      <c r="I215" s="945"/>
      <c r="J215" s="410" t="s">
        <v>459</v>
      </c>
      <c r="K215" s="411" t="s">
        <v>459</v>
      </c>
      <c r="L215" s="412" t="s">
        <v>459</v>
      </c>
      <c r="M215" s="776"/>
      <c r="N215" s="333"/>
      <c r="O215" s="311"/>
    </row>
    <row r="216" spans="2:15" s="80" customFormat="1" ht="37.5" customHeight="1">
      <c r="B216" s="328"/>
      <c r="C216" s="943" t="s">
        <v>692</v>
      </c>
      <c r="D216" s="944"/>
      <c r="E216" s="944"/>
      <c r="F216" s="944"/>
      <c r="G216" s="944"/>
      <c r="H216" s="944"/>
      <c r="I216" s="945"/>
      <c r="J216" s="410" t="s">
        <v>459</v>
      </c>
      <c r="K216" s="411" t="s">
        <v>459</v>
      </c>
      <c r="L216" s="412" t="s">
        <v>459</v>
      </c>
      <c r="M216" s="776"/>
      <c r="N216" s="333"/>
      <c r="O216" s="311"/>
    </row>
    <row r="217" spans="2:15" s="80" customFormat="1" ht="37.5" customHeight="1">
      <c r="B217" s="328"/>
      <c r="C217" s="943" t="s">
        <v>756</v>
      </c>
      <c r="D217" s="944"/>
      <c r="E217" s="944"/>
      <c r="F217" s="944"/>
      <c r="G217" s="944"/>
      <c r="H217" s="944"/>
      <c r="I217" s="945"/>
      <c r="J217" s="410" t="s">
        <v>459</v>
      </c>
      <c r="K217" s="411" t="s">
        <v>459</v>
      </c>
      <c r="L217" s="412" t="s">
        <v>459</v>
      </c>
      <c r="M217" s="776"/>
      <c r="N217" s="333"/>
      <c r="O217" s="311"/>
    </row>
    <row r="218" spans="2:15" s="80" customFormat="1" ht="37.5" customHeight="1">
      <c r="B218" s="328"/>
      <c r="C218" s="943" t="s">
        <v>757</v>
      </c>
      <c r="D218" s="944"/>
      <c r="E218" s="944"/>
      <c r="F218" s="944"/>
      <c r="G218" s="944"/>
      <c r="H218" s="944"/>
      <c r="I218" s="945"/>
      <c r="J218" s="410" t="s">
        <v>459</v>
      </c>
      <c r="K218" s="411" t="s">
        <v>459</v>
      </c>
      <c r="L218" s="412" t="s">
        <v>459</v>
      </c>
      <c r="M218" s="776"/>
      <c r="N218" s="333"/>
      <c r="O218" s="311"/>
    </row>
    <row r="219" spans="2:15" s="80" customFormat="1" ht="37.5" customHeight="1">
      <c r="B219" s="328"/>
      <c r="C219" s="943" t="s">
        <v>758</v>
      </c>
      <c r="D219" s="944"/>
      <c r="E219" s="944"/>
      <c r="F219" s="944"/>
      <c r="G219" s="944"/>
      <c r="H219" s="944"/>
      <c r="I219" s="945"/>
      <c r="J219" s="410" t="s">
        <v>459</v>
      </c>
      <c r="K219" s="411" t="s">
        <v>459</v>
      </c>
      <c r="L219" s="412" t="s">
        <v>459</v>
      </c>
      <c r="M219" s="776"/>
      <c r="N219" s="333"/>
      <c r="O219" s="311"/>
    </row>
    <row r="220" spans="2:15" s="80" customFormat="1" ht="37.5" customHeight="1">
      <c r="B220" s="331"/>
      <c r="C220" s="946" t="s">
        <v>759</v>
      </c>
      <c r="D220" s="947"/>
      <c r="E220" s="947"/>
      <c r="F220" s="947"/>
      <c r="G220" s="947"/>
      <c r="H220" s="947"/>
      <c r="I220" s="948"/>
      <c r="J220" s="437" t="s">
        <v>459</v>
      </c>
      <c r="K220" s="438" t="s">
        <v>459</v>
      </c>
      <c r="L220" s="439" t="s">
        <v>459</v>
      </c>
      <c r="M220" s="775"/>
      <c r="N220" s="318"/>
      <c r="O220" s="312"/>
    </row>
    <row r="221" spans="2:15" s="80" customFormat="1" ht="21.75" customHeight="1">
      <c r="B221" s="328" t="s">
        <v>575</v>
      </c>
      <c r="C221" s="943" t="s">
        <v>693</v>
      </c>
      <c r="D221" s="944"/>
      <c r="E221" s="944"/>
      <c r="F221" s="944"/>
      <c r="G221" s="944"/>
      <c r="H221" s="944"/>
      <c r="I221" s="945"/>
      <c r="J221" s="410" t="s">
        <v>459</v>
      </c>
      <c r="K221" s="411" t="s">
        <v>459</v>
      </c>
      <c r="L221" s="412" t="s">
        <v>459</v>
      </c>
      <c r="M221" s="776"/>
      <c r="N221" s="333"/>
      <c r="O221" s="311"/>
    </row>
    <row r="222" spans="2:15" s="80" customFormat="1" ht="27.75" customHeight="1">
      <c r="B222" s="328"/>
      <c r="C222" s="989" t="s">
        <v>760</v>
      </c>
      <c r="D222" s="990"/>
      <c r="E222" s="990"/>
      <c r="F222" s="990"/>
      <c r="G222" s="990"/>
      <c r="H222" s="990"/>
      <c r="I222" s="991"/>
      <c r="J222" s="434" t="s">
        <v>459</v>
      </c>
      <c r="K222" s="435" t="s">
        <v>459</v>
      </c>
      <c r="L222" s="436" t="s">
        <v>459</v>
      </c>
      <c r="M222" s="777"/>
      <c r="N222" s="981"/>
      <c r="O222" s="311"/>
    </row>
    <row r="223" spans="2:15" s="80" customFormat="1" ht="25.5" customHeight="1">
      <c r="B223" s="331"/>
      <c r="C223" s="1026" t="s">
        <v>816</v>
      </c>
      <c r="D223" s="1027"/>
      <c r="E223" s="1027"/>
      <c r="F223" s="1028"/>
      <c r="G223" s="1028"/>
      <c r="H223" s="156" t="s">
        <v>817</v>
      </c>
      <c r="I223" s="171"/>
      <c r="J223" s="404"/>
      <c r="K223" s="405"/>
      <c r="L223" s="406"/>
      <c r="M223" s="782"/>
      <c r="N223" s="982"/>
      <c r="O223" s="312"/>
    </row>
    <row r="224" spans="2:15" s="80" customFormat="1" ht="37.5" customHeight="1">
      <c r="B224" s="959" t="s">
        <v>576</v>
      </c>
      <c r="C224" s="951" t="s">
        <v>761</v>
      </c>
      <c r="D224" s="952"/>
      <c r="E224" s="952"/>
      <c r="F224" s="952"/>
      <c r="G224" s="952"/>
      <c r="H224" s="952"/>
      <c r="I224" s="953"/>
      <c r="J224" s="422" t="s">
        <v>459</v>
      </c>
      <c r="K224" s="423" t="s">
        <v>459</v>
      </c>
      <c r="L224" s="424" t="s">
        <v>459</v>
      </c>
      <c r="M224" s="774"/>
      <c r="N224" s="333"/>
      <c r="O224" s="311"/>
    </row>
    <row r="225" spans="2:15" s="80" customFormat="1" ht="37.5" customHeight="1">
      <c r="B225" s="959"/>
      <c r="C225" s="943" t="s">
        <v>762</v>
      </c>
      <c r="D225" s="944"/>
      <c r="E225" s="944"/>
      <c r="F225" s="944"/>
      <c r="G225" s="944"/>
      <c r="H225" s="944"/>
      <c r="I225" s="945"/>
      <c r="J225" s="410" t="s">
        <v>459</v>
      </c>
      <c r="K225" s="411" t="s">
        <v>459</v>
      </c>
      <c r="L225" s="412" t="s">
        <v>459</v>
      </c>
      <c r="M225" s="776"/>
      <c r="N225" s="333"/>
      <c r="O225" s="311"/>
    </row>
    <row r="226" spans="2:15" s="80" customFormat="1" ht="37.5" customHeight="1">
      <c r="B226" s="328"/>
      <c r="C226" s="943" t="s">
        <v>763</v>
      </c>
      <c r="D226" s="944"/>
      <c r="E226" s="944"/>
      <c r="F226" s="944"/>
      <c r="G226" s="944"/>
      <c r="H226" s="944"/>
      <c r="I226" s="945"/>
      <c r="J226" s="410" t="s">
        <v>459</v>
      </c>
      <c r="K226" s="411" t="s">
        <v>459</v>
      </c>
      <c r="L226" s="412" t="s">
        <v>459</v>
      </c>
      <c r="M226" s="776"/>
      <c r="N226" s="333"/>
      <c r="O226" s="311"/>
    </row>
    <row r="227" spans="2:15" s="80" customFormat="1" ht="37.5" customHeight="1">
      <c r="B227" s="328"/>
      <c r="C227" s="943" t="s">
        <v>694</v>
      </c>
      <c r="D227" s="944"/>
      <c r="E227" s="944"/>
      <c r="F227" s="944"/>
      <c r="G227" s="944"/>
      <c r="H227" s="944"/>
      <c r="I227" s="945"/>
      <c r="J227" s="410" t="s">
        <v>459</v>
      </c>
      <c r="K227" s="411" t="s">
        <v>459</v>
      </c>
      <c r="L227" s="412" t="s">
        <v>459</v>
      </c>
      <c r="M227" s="776"/>
      <c r="N227" s="333"/>
      <c r="O227" s="311"/>
    </row>
    <row r="228" spans="2:15" s="80" customFormat="1" ht="37.5" customHeight="1">
      <c r="B228" s="328"/>
      <c r="C228" s="943" t="s">
        <v>764</v>
      </c>
      <c r="D228" s="944"/>
      <c r="E228" s="944"/>
      <c r="F228" s="944"/>
      <c r="G228" s="944"/>
      <c r="H228" s="944"/>
      <c r="I228" s="945"/>
      <c r="J228" s="410" t="s">
        <v>459</v>
      </c>
      <c r="K228" s="411" t="s">
        <v>459</v>
      </c>
      <c r="L228" s="412" t="s">
        <v>459</v>
      </c>
      <c r="M228" s="776"/>
      <c r="N228" s="333"/>
      <c r="O228" s="311"/>
    </row>
    <row r="229" spans="2:15" s="80" customFormat="1" ht="37.5" customHeight="1">
      <c r="B229" s="328"/>
      <c r="C229" s="943" t="s">
        <v>765</v>
      </c>
      <c r="D229" s="944"/>
      <c r="E229" s="944"/>
      <c r="F229" s="944"/>
      <c r="G229" s="944"/>
      <c r="H229" s="944"/>
      <c r="I229" s="945"/>
      <c r="J229" s="410" t="s">
        <v>459</v>
      </c>
      <c r="K229" s="411" t="s">
        <v>459</v>
      </c>
      <c r="L229" s="412" t="s">
        <v>459</v>
      </c>
      <c r="M229" s="776"/>
      <c r="N229" s="333"/>
      <c r="O229" s="311"/>
    </row>
    <row r="230" spans="2:15" s="80" customFormat="1" ht="49.5" customHeight="1">
      <c r="B230" s="328"/>
      <c r="C230" s="943" t="s">
        <v>766</v>
      </c>
      <c r="D230" s="944"/>
      <c r="E230" s="944"/>
      <c r="F230" s="944"/>
      <c r="G230" s="944"/>
      <c r="H230" s="944"/>
      <c r="I230" s="945"/>
      <c r="J230" s="410" t="s">
        <v>459</v>
      </c>
      <c r="K230" s="411" t="s">
        <v>459</v>
      </c>
      <c r="L230" s="412" t="s">
        <v>459</v>
      </c>
      <c r="M230" s="776"/>
      <c r="N230" s="333"/>
      <c r="O230" s="311"/>
    </row>
    <row r="231" spans="2:15" s="80" customFormat="1" ht="26.25" customHeight="1">
      <c r="B231" s="328"/>
      <c r="C231" s="943" t="s">
        <v>695</v>
      </c>
      <c r="D231" s="944"/>
      <c r="E231" s="944"/>
      <c r="F231" s="944"/>
      <c r="G231" s="944"/>
      <c r="H231" s="944"/>
      <c r="I231" s="945"/>
      <c r="J231" s="410" t="s">
        <v>459</v>
      </c>
      <c r="K231" s="411" t="s">
        <v>459</v>
      </c>
      <c r="L231" s="412" t="s">
        <v>459</v>
      </c>
      <c r="M231" s="776"/>
      <c r="N231" s="333"/>
      <c r="O231" s="311"/>
    </row>
    <row r="232" spans="2:15" s="80" customFormat="1" ht="13.5" customHeight="1">
      <c r="B232" s="328"/>
      <c r="C232" s="989" t="s">
        <v>696</v>
      </c>
      <c r="D232" s="990"/>
      <c r="E232" s="990"/>
      <c r="F232" s="990"/>
      <c r="G232" s="990"/>
      <c r="H232" s="990"/>
      <c r="I232" s="991"/>
      <c r="J232" s="434" t="s">
        <v>459</v>
      </c>
      <c r="K232" s="435" t="s">
        <v>459</v>
      </c>
      <c r="L232" s="436" t="s">
        <v>459</v>
      </c>
      <c r="M232" s="777"/>
      <c r="N232" s="333"/>
      <c r="O232" s="311"/>
    </row>
    <row r="233" spans="2:15" s="80" customFormat="1" ht="49.5" customHeight="1">
      <c r="B233" s="331"/>
      <c r="C233" s="992"/>
      <c r="D233" s="993"/>
      <c r="E233" s="993"/>
      <c r="F233" s="993"/>
      <c r="G233" s="993"/>
      <c r="H233" s="993"/>
      <c r="I233" s="994"/>
      <c r="J233" s="404"/>
      <c r="K233" s="405"/>
      <c r="L233" s="406"/>
      <c r="M233" s="782"/>
      <c r="N233" s="318"/>
      <c r="O233" s="312"/>
    </row>
    <row r="234" spans="2:15" s="80" customFormat="1" ht="26.25" customHeight="1">
      <c r="B234" s="328" t="s">
        <v>577</v>
      </c>
      <c r="C234" s="951" t="s">
        <v>767</v>
      </c>
      <c r="D234" s="952"/>
      <c r="E234" s="952"/>
      <c r="F234" s="952"/>
      <c r="G234" s="952"/>
      <c r="H234" s="952"/>
      <c r="I234" s="953"/>
      <c r="J234" s="431" t="s">
        <v>459</v>
      </c>
      <c r="K234" s="432" t="s">
        <v>459</v>
      </c>
      <c r="L234" s="433" t="s">
        <v>459</v>
      </c>
      <c r="M234" s="774"/>
      <c r="N234" s="333"/>
      <c r="O234" s="311"/>
    </row>
    <row r="235" spans="2:15" s="80" customFormat="1" ht="28.5" customHeight="1">
      <c r="B235" s="328"/>
      <c r="C235" s="943" t="s">
        <v>768</v>
      </c>
      <c r="D235" s="944"/>
      <c r="E235" s="944"/>
      <c r="F235" s="944"/>
      <c r="G235" s="944"/>
      <c r="H235" s="944"/>
      <c r="I235" s="945"/>
      <c r="J235" s="410" t="s">
        <v>459</v>
      </c>
      <c r="K235" s="411" t="s">
        <v>459</v>
      </c>
      <c r="L235" s="412" t="s">
        <v>459</v>
      </c>
      <c r="M235" s="776"/>
      <c r="N235" s="333"/>
      <c r="O235" s="311"/>
    </row>
    <row r="236" spans="2:15" s="80" customFormat="1" ht="27.75" customHeight="1">
      <c r="B236" s="328"/>
      <c r="C236" s="943" t="s">
        <v>769</v>
      </c>
      <c r="D236" s="944"/>
      <c r="E236" s="944"/>
      <c r="F236" s="944"/>
      <c r="G236" s="944"/>
      <c r="H236" s="944"/>
      <c r="I236" s="945"/>
      <c r="J236" s="410" t="s">
        <v>459</v>
      </c>
      <c r="K236" s="411" t="s">
        <v>459</v>
      </c>
      <c r="L236" s="412" t="s">
        <v>459</v>
      </c>
      <c r="M236" s="776"/>
      <c r="N236" s="333"/>
      <c r="O236" s="311"/>
    </row>
    <row r="237" spans="2:15" s="80" customFormat="1" ht="30.75" customHeight="1">
      <c r="B237" s="328"/>
      <c r="C237" s="943" t="s">
        <v>770</v>
      </c>
      <c r="D237" s="944"/>
      <c r="E237" s="944"/>
      <c r="F237" s="944"/>
      <c r="G237" s="944"/>
      <c r="H237" s="944"/>
      <c r="I237" s="945"/>
      <c r="J237" s="410" t="s">
        <v>459</v>
      </c>
      <c r="K237" s="411" t="s">
        <v>459</v>
      </c>
      <c r="L237" s="412" t="s">
        <v>459</v>
      </c>
      <c r="M237" s="776"/>
      <c r="N237" s="333"/>
      <c r="O237" s="311"/>
    </row>
    <row r="238" spans="2:15" s="80" customFormat="1" ht="29.25" customHeight="1">
      <c r="B238" s="328"/>
      <c r="C238" s="943" t="s">
        <v>697</v>
      </c>
      <c r="D238" s="944"/>
      <c r="E238" s="944"/>
      <c r="F238" s="944"/>
      <c r="G238" s="944"/>
      <c r="H238" s="944"/>
      <c r="I238" s="945"/>
      <c r="J238" s="410" t="s">
        <v>459</v>
      </c>
      <c r="K238" s="411" t="s">
        <v>459</v>
      </c>
      <c r="L238" s="412" t="s">
        <v>459</v>
      </c>
      <c r="M238" s="776"/>
      <c r="N238" s="333"/>
      <c r="O238" s="311"/>
    </row>
    <row r="239" spans="2:15" s="80" customFormat="1" ht="28.5" customHeight="1">
      <c r="B239" s="328"/>
      <c r="C239" s="989" t="s">
        <v>771</v>
      </c>
      <c r="D239" s="990"/>
      <c r="E239" s="990"/>
      <c r="F239" s="990"/>
      <c r="G239" s="990"/>
      <c r="H239" s="990"/>
      <c r="I239" s="991"/>
      <c r="J239" s="434" t="s">
        <v>459</v>
      </c>
      <c r="K239" s="435" t="s">
        <v>459</v>
      </c>
      <c r="L239" s="436" t="s">
        <v>459</v>
      </c>
      <c r="M239" s="777"/>
      <c r="N239" s="333"/>
      <c r="O239" s="311"/>
    </row>
    <row r="240" spans="2:15" s="80" customFormat="1" ht="25.5" customHeight="1">
      <c r="B240" s="331"/>
      <c r="C240" s="1029" t="s">
        <v>818</v>
      </c>
      <c r="D240" s="1030"/>
      <c r="E240" s="1031"/>
      <c r="F240" s="1031"/>
      <c r="G240" s="1031"/>
      <c r="H240" s="493" t="s">
        <v>819</v>
      </c>
      <c r="I240" s="494"/>
      <c r="J240" s="404"/>
      <c r="K240" s="405"/>
      <c r="L240" s="406"/>
      <c r="M240" s="782"/>
      <c r="N240" s="318"/>
      <c r="O240" s="312"/>
    </row>
    <row r="241" spans="2:15" s="80" customFormat="1" ht="37.5" customHeight="1">
      <c r="B241" s="959" t="s">
        <v>578</v>
      </c>
      <c r="C241" s="951" t="s">
        <v>772</v>
      </c>
      <c r="D241" s="952"/>
      <c r="E241" s="952"/>
      <c r="F241" s="952"/>
      <c r="G241" s="952"/>
      <c r="H241" s="952"/>
      <c r="I241" s="953"/>
      <c r="J241" s="431" t="s">
        <v>459</v>
      </c>
      <c r="K241" s="432" t="s">
        <v>459</v>
      </c>
      <c r="L241" s="433" t="s">
        <v>459</v>
      </c>
      <c r="M241" s="774"/>
      <c r="N241" s="333"/>
      <c r="O241" s="311"/>
    </row>
    <row r="242" spans="2:15" s="80" customFormat="1" ht="37.5" customHeight="1">
      <c r="B242" s="959"/>
      <c r="C242" s="943" t="s">
        <v>698</v>
      </c>
      <c r="D242" s="944"/>
      <c r="E242" s="944"/>
      <c r="F242" s="944"/>
      <c r="G242" s="944"/>
      <c r="H242" s="944"/>
      <c r="I242" s="945"/>
      <c r="J242" s="410" t="s">
        <v>459</v>
      </c>
      <c r="K242" s="411" t="s">
        <v>459</v>
      </c>
      <c r="L242" s="412" t="s">
        <v>459</v>
      </c>
      <c r="M242" s="776"/>
      <c r="N242" s="333"/>
      <c r="O242" s="311"/>
    </row>
    <row r="243" spans="2:15" s="80" customFormat="1" ht="37.5" customHeight="1">
      <c r="B243" s="959"/>
      <c r="C243" s="943" t="s">
        <v>773</v>
      </c>
      <c r="D243" s="944"/>
      <c r="E243" s="944"/>
      <c r="F243" s="944"/>
      <c r="G243" s="944"/>
      <c r="H243" s="944"/>
      <c r="I243" s="945"/>
      <c r="J243" s="410" t="s">
        <v>459</v>
      </c>
      <c r="K243" s="411" t="s">
        <v>459</v>
      </c>
      <c r="L243" s="412" t="s">
        <v>459</v>
      </c>
      <c r="M243" s="776"/>
      <c r="N243" s="333"/>
      <c r="O243" s="311"/>
    </row>
    <row r="244" spans="2:15" s="80" customFormat="1" ht="37.5" customHeight="1">
      <c r="B244" s="331"/>
      <c r="C244" s="946" t="s">
        <v>774</v>
      </c>
      <c r="D244" s="947"/>
      <c r="E244" s="947"/>
      <c r="F244" s="947"/>
      <c r="G244" s="947"/>
      <c r="H244" s="947"/>
      <c r="I244" s="948"/>
      <c r="J244" s="437" t="s">
        <v>459</v>
      </c>
      <c r="K244" s="438" t="s">
        <v>459</v>
      </c>
      <c r="L244" s="439" t="s">
        <v>459</v>
      </c>
      <c r="M244" s="775"/>
      <c r="N244" s="318"/>
      <c r="O244" s="312"/>
    </row>
    <row r="245" spans="2:15" s="80" customFormat="1" ht="37.5" customHeight="1">
      <c r="B245" s="959" t="s">
        <v>579</v>
      </c>
      <c r="C245" s="951" t="s">
        <v>775</v>
      </c>
      <c r="D245" s="952"/>
      <c r="E245" s="952"/>
      <c r="F245" s="952"/>
      <c r="G245" s="952"/>
      <c r="H245" s="952"/>
      <c r="I245" s="953"/>
      <c r="J245" s="431" t="s">
        <v>459</v>
      </c>
      <c r="K245" s="432" t="s">
        <v>459</v>
      </c>
      <c r="L245" s="433" t="s">
        <v>459</v>
      </c>
      <c r="M245" s="774" t="s">
        <v>1057</v>
      </c>
      <c r="N245" s="333"/>
      <c r="O245" s="311"/>
    </row>
    <row r="246" spans="2:15" s="80" customFormat="1" ht="37.5" customHeight="1">
      <c r="B246" s="959"/>
      <c r="C246" s="943" t="s">
        <v>776</v>
      </c>
      <c r="D246" s="944"/>
      <c r="E246" s="944"/>
      <c r="F246" s="944"/>
      <c r="G246" s="944"/>
      <c r="H246" s="944"/>
      <c r="I246" s="945"/>
      <c r="J246" s="410" t="s">
        <v>459</v>
      </c>
      <c r="K246" s="411" t="s">
        <v>459</v>
      </c>
      <c r="L246" s="412" t="s">
        <v>459</v>
      </c>
      <c r="M246" s="776"/>
      <c r="N246" s="333"/>
      <c r="O246" s="311"/>
    </row>
    <row r="247" spans="2:15" s="80" customFormat="1" ht="37.5" customHeight="1">
      <c r="B247" s="959"/>
      <c r="C247" s="943" t="s">
        <v>777</v>
      </c>
      <c r="D247" s="944"/>
      <c r="E247" s="944"/>
      <c r="F247" s="944"/>
      <c r="G247" s="944"/>
      <c r="H247" s="944"/>
      <c r="I247" s="945"/>
      <c r="J247" s="410" t="s">
        <v>459</v>
      </c>
      <c r="K247" s="411" t="s">
        <v>459</v>
      </c>
      <c r="L247" s="412" t="s">
        <v>459</v>
      </c>
      <c r="M247" s="776"/>
      <c r="N247" s="333"/>
      <c r="O247" s="311"/>
    </row>
    <row r="248" spans="2:15" s="80" customFormat="1" ht="37.5" customHeight="1">
      <c r="B248" s="328"/>
      <c r="C248" s="943" t="s">
        <v>778</v>
      </c>
      <c r="D248" s="944"/>
      <c r="E248" s="944"/>
      <c r="F248" s="944"/>
      <c r="G248" s="944"/>
      <c r="H248" s="944"/>
      <c r="I248" s="945"/>
      <c r="J248" s="410" t="s">
        <v>459</v>
      </c>
      <c r="K248" s="411" t="s">
        <v>459</v>
      </c>
      <c r="L248" s="412" t="s">
        <v>459</v>
      </c>
      <c r="M248" s="776"/>
      <c r="N248" s="333"/>
      <c r="O248" s="311"/>
    </row>
    <row r="249" spans="2:15" s="80" customFormat="1" ht="37.5" customHeight="1">
      <c r="B249" s="328"/>
      <c r="C249" s="943" t="s">
        <v>779</v>
      </c>
      <c r="D249" s="944"/>
      <c r="E249" s="944"/>
      <c r="F249" s="944"/>
      <c r="G249" s="944"/>
      <c r="H249" s="944"/>
      <c r="I249" s="945"/>
      <c r="J249" s="410" t="s">
        <v>459</v>
      </c>
      <c r="K249" s="411" t="s">
        <v>459</v>
      </c>
      <c r="L249" s="412" t="s">
        <v>459</v>
      </c>
      <c r="M249" s="776"/>
      <c r="N249" s="333"/>
      <c r="O249" s="311"/>
    </row>
    <row r="250" spans="2:15" s="80" customFormat="1" ht="60.75" customHeight="1">
      <c r="B250" s="328"/>
      <c r="C250" s="943" t="s">
        <v>780</v>
      </c>
      <c r="D250" s="944"/>
      <c r="E250" s="944"/>
      <c r="F250" s="944"/>
      <c r="G250" s="944"/>
      <c r="H250" s="944"/>
      <c r="I250" s="945"/>
      <c r="J250" s="410" t="s">
        <v>459</v>
      </c>
      <c r="K250" s="411" t="s">
        <v>459</v>
      </c>
      <c r="L250" s="412" t="s">
        <v>459</v>
      </c>
      <c r="M250" s="776"/>
      <c r="N250" s="964" t="s">
        <v>602</v>
      </c>
      <c r="O250" s="311"/>
    </row>
    <row r="251" spans="2:15" s="80" customFormat="1" ht="93.75" customHeight="1">
      <c r="B251" s="328"/>
      <c r="C251" s="943" t="s">
        <v>781</v>
      </c>
      <c r="D251" s="944"/>
      <c r="E251" s="944"/>
      <c r="F251" s="944"/>
      <c r="G251" s="944"/>
      <c r="H251" s="944"/>
      <c r="I251" s="945"/>
      <c r="J251" s="410" t="s">
        <v>459</v>
      </c>
      <c r="K251" s="411" t="s">
        <v>459</v>
      </c>
      <c r="L251" s="412" t="s">
        <v>459</v>
      </c>
      <c r="M251" s="776"/>
      <c r="N251" s="964"/>
      <c r="O251" s="311"/>
    </row>
    <row r="252" spans="2:15" s="80" customFormat="1" ht="37.5" customHeight="1">
      <c r="B252" s="328"/>
      <c r="C252" s="943" t="s">
        <v>699</v>
      </c>
      <c r="D252" s="944"/>
      <c r="E252" s="944"/>
      <c r="F252" s="944"/>
      <c r="G252" s="944"/>
      <c r="H252" s="944"/>
      <c r="I252" s="945"/>
      <c r="J252" s="410" t="s">
        <v>459</v>
      </c>
      <c r="K252" s="411" t="s">
        <v>459</v>
      </c>
      <c r="L252" s="412" t="s">
        <v>459</v>
      </c>
      <c r="M252" s="776"/>
      <c r="N252" s="333" t="s">
        <v>580</v>
      </c>
      <c r="O252" s="311"/>
    </row>
    <row r="253" spans="2:15" s="80" customFormat="1" ht="37.5" customHeight="1">
      <c r="B253" s="328"/>
      <c r="C253" s="943" t="s">
        <v>782</v>
      </c>
      <c r="D253" s="944"/>
      <c r="E253" s="944"/>
      <c r="F253" s="944"/>
      <c r="G253" s="944"/>
      <c r="H253" s="944"/>
      <c r="I253" s="945"/>
      <c r="J253" s="410" t="s">
        <v>459</v>
      </c>
      <c r="K253" s="411" t="s">
        <v>459</v>
      </c>
      <c r="L253" s="412" t="s">
        <v>459</v>
      </c>
      <c r="M253" s="776"/>
      <c r="N253" s="333"/>
      <c r="O253" s="311"/>
    </row>
    <row r="254" spans="2:15" s="80" customFormat="1" ht="37.5" customHeight="1">
      <c r="B254" s="328"/>
      <c r="C254" s="943" t="s">
        <v>783</v>
      </c>
      <c r="D254" s="944"/>
      <c r="E254" s="944"/>
      <c r="F254" s="944"/>
      <c r="G254" s="944"/>
      <c r="H254" s="944"/>
      <c r="I254" s="945"/>
      <c r="J254" s="410" t="s">
        <v>459</v>
      </c>
      <c r="K254" s="411" t="s">
        <v>459</v>
      </c>
      <c r="L254" s="412" t="s">
        <v>459</v>
      </c>
      <c r="M254" s="776"/>
      <c r="N254" s="333"/>
      <c r="O254" s="311"/>
    </row>
    <row r="255" spans="2:15" s="80" customFormat="1" ht="37.5" customHeight="1">
      <c r="B255" s="328"/>
      <c r="C255" s="943" t="s">
        <v>784</v>
      </c>
      <c r="D255" s="944"/>
      <c r="E255" s="944"/>
      <c r="F255" s="944"/>
      <c r="G255" s="944"/>
      <c r="H255" s="944"/>
      <c r="I255" s="945"/>
      <c r="J255" s="410" t="s">
        <v>459</v>
      </c>
      <c r="K255" s="411" t="s">
        <v>459</v>
      </c>
      <c r="L255" s="412" t="s">
        <v>459</v>
      </c>
      <c r="M255" s="776"/>
      <c r="N255" s="333"/>
      <c r="O255" s="311"/>
    </row>
    <row r="256" spans="2:15" s="80" customFormat="1" ht="37.5" customHeight="1">
      <c r="B256" s="328"/>
      <c r="C256" s="943" t="s">
        <v>785</v>
      </c>
      <c r="D256" s="944"/>
      <c r="E256" s="944"/>
      <c r="F256" s="944"/>
      <c r="G256" s="944"/>
      <c r="H256" s="944"/>
      <c r="I256" s="945"/>
      <c r="J256" s="410" t="s">
        <v>459</v>
      </c>
      <c r="K256" s="411" t="s">
        <v>459</v>
      </c>
      <c r="L256" s="412" t="s">
        <v>459</v>
      </c>
      <c r="M256" s="776"/>
      <c r="N256" s="333"/>
      <c r="O256" s="311"/>
    </row>
    <row r="257" spans="2:15" s="80" customFormat="1" ht="55.5" customHeight="1">
      <c r="B257" s="328"/>
      <c r="C257" s="943" t="s">
        <v>786</v>
      </c>
      <c r="D257" s="944"/>
      <c r="E257" s="944"/>
      <c r="F257" s="944"/>
      <c r="G257" s="944"/>
      <c r="H257" s="944"/>
      <c r="I257" s="945"/>
      <c r="J257" s="410" t="s">
        <v>459</v>
      </c>
      <c r="K257" s="411" t="s">
        <v>459</v>
      </c>
      <c r="L257" s="412" t="s">
        <v>459</v>
      </c>
      <c r="M257" s="776"/>
      <c r="N257" s="333"/>
      <c r="O257" s="311"/>
    </row>
    <row r="258" spans="2:15" s="80" customFormat="1" ht="37.5" customHeight="1">
      <c r="B258" s="328"/>
      <c r="C258" s="943" t="s">
        <v>787</v>
      </c>
      <c r="D258" s="944"/>
      <c r="E258" s="944"/>
      <c r="F258" s="944"/>
      <c r="G258" s="944"/>
      <c r="H258" s="944"/>
      <c r="I258" s="945"/>
      <c r="J258" s="410" t="s">
        <v>459</v>
      </c>
      <c r="K258" s="411" t="s">
        <v>459</v>
      </c>
      <c r="L258" s="412" t="s">
        <v>459</v>
      </c>
      <c r="M258" s="776"/>
      <c r="N258" s="333"/>
      <c r="O258" s="311"/>
    </row>
    <row r="259" spans="2:15" s="80" customFormat="1" ht="37.5" customHeight="1">
      <c r="B259" s="328"/>
      <c r="C259" s="943" t="s">
        <v>788</v>
      </c>
      <c r="D259" s="944"/>
      <c r="E259" s="944"/>
      <c r="F259" s="944"/>
      <c r="G259" s="944"/>
      <c r="H259" s="944"/>
      <c r="I259" s="945"/>
      <c r="J259" s="410" t="s">
        <v>459</v>
      </c>
      <c r="K259" s="411" t="s">
        <v>459</v>
      </c>
      <c r="L259" s="412" t="s">
        <v>459</v>
      </c>
      <c r="M259" s="776"/>
      <c r="N259" s="333"/>
      <c r="O259" s="311"/>
    </row>
    <row r="260" spans="2:15" s="80" customFormat="1" ht="37.5" customHeight="1">
      <c r="B260" s="331"/>
      <c r="C260" s="946" t="s">
        <v>789</v>
      </c>
      <c r="D260" s="947"/>
      <c r="E260" s="947"/>
      <c r="F260" s="947"/>
      <c r="G260" s="947"/>
      <c r="H260" s="947"/>
      <c r="I260" s="948"/>
      <c r="J260" s="437" t="s">
        <v>459</v>
      </c>
      <c r="K260" s="438" t="s">
        <v>459</v>
      </c>
      <c r="L260" s="439" t="s">
        <v>459</v>
      </c>
      <c r="M260" s="775"/>
      <c r="N260" s="318"/>
      <c r="O260" s="505"/>
    </row>
    <row r="261" spans="2:15" s="80" customFormat="1" ht="45" customHeight="1">
      <c r="B261" s="987" t="s">
        <v>826</v>
      </c>
      <c r="C261" s="951" t="s">
        <v>790</v>
      </c>
      <c r="D261" s="952"/>
      <c r="E261" s="952"/>
      <c r="F261" s="952"/>
      <c r="G261" s="952"/>
      <c r="H261" s="952"/>
      <c r="I261" s="953"/>
      <c r="J261" s="431" t="s">
        <v>459</v>
      </c>
      <c r="K261" s="432" t="s">
        <v>459</v>
      </c>
      <c r="L261" s="433" t="s">
        <v>459</v>
      </c>
      <c r="M261" s="774"/>
      <c r="N261" s="988" t="s">
        <v>581</v>
      </c>
      <c r="O261" s="311" t="s">
        <v>594</v>
      </c>
    </row>
    <row r="262" spans="2:15" s="80" customFormat="1" ht="45" customHeight="1">
      <c r="B262" s="959"/>
      <c r="C262" s="943" t="s">
        <v>791</v>
      </c>
      <c r="D262" s="944"/>
      <c r="E262" s="944"/>
      <c r="F262" s="944"/>
      <c r="G262" s="944"/>
      <c r="H262" s="944"/>
      <c r="I262" s="945"/>
      <c r="J262" s="410" t="s">
        <v>459</v>
      </c>
      <c r="K262" s="411" t="s">
        <v>459</v>
      </c>
      <c r="L262" s="412" t="s">
        <v>459</v>
      </c>
      <c r="M262" s="776"/>
      <c r="N262" s="981"/>
      <c r="O262" s="504"/>
    </row>
    <row r="263" spans="2:15" s="80" customFormat="1" ht="31.5" customHeight="1">
      <c r="B263" s="959"/>
      <c r="C263" s="943" t="s">
        <v>700</v>
      </c>
      <c r="D263" s="944"/>
      <c r="E263" s="944"/>
      <c r="F263" s="944"/>
      <c r="G263" s="944"/>
      <c r="H263" s="944"/>
      <c r="I263" s="945"/>
      <c r="J263" s="410" t="s">
        <v>459</v>
      </c>
      <c r="K263" s="411" t="s">
        <v>459</v>
      </c>
      <c r="L263" s="412" t="s">
        <v>459</v>
      </c>
      <c r="M263" s="776"/>
      <c r="N263" s="981" t="s">
        <v>603</v>
      </c>
      <c r="O263" s="311"/>
    </row>
    <row r="264" spans="2:15" s="80" customFormat="1" ht="31.5" customHeight="1">
      <c r="B264" s="328"/>
      <c r="C264" s="943" t="s">
        <v>701</v>
      </c>
      <c r="D264" s="944"/>
      <c r="E264" s="944"/>
      <c r="F264" s="944"/>
      <c r="G264" s="944"/>
      <c r="H264" s="944"/>
      <c r="I264" s="945"/>
      <c r="J264" s="410" t="s">
        <v>459</v>
      </c>
      <c r="K264" s="411" t="s">
        <v>459</v>
      </c>
      <c r="L264" s="412" t="s">
        <v>459</v>
      </c>
      <c r="M264" s="776"/>
      <c r="N264" s="981"/>
      <c r="O264" s="311"/>
    </row>
    <row r="265" spans="2:15" s="80" customFormat="1" ht="81.75" customHeight="1">
      <c r="B265" s="328"/>
      <c r="C265" s="943" t="s">
        <v>702</v>
      </c>
      <c r="D265" s="944"/>
      <c r="E265" s="944"/>
      <c r="F265" s="944"/>
      <c r="G265" s="944"/>
      <c r="H265" s="944"/>
      <c r="I265" s="945"/>
      <c r="J265" s="410" t="s">
        <v>459</v>
      </c>
      <c r="K265" s="411" t="s">
        <v>459</v>
      </c>
      <c r="L265" s="412" t="s">
        <v>459</v>
      </c>
      <c r="M265" s="776"/>
      <c r="N265" s="333" t="s">
        <v>604</v>
      </c>
      <c r="O265" s="311"/>
    </row>
    <row r="266" spans="2:15" s="80" customFormat="1" ht="118.5" customHeight="1">
      <c r="B266" s="328"/>
      <c r="C266" s="943" t="s">
        <v>703</v>
      </c>
      <c r="D266" s="944"/>
      <c r="E266" s="944"/>
      <c r="F266" s="944"/>
      <c r="G266" s="944"/>
      <c r="H266" s="944"/>
      <c r="I266" s="945"/>
      <c r="J266" s="410" t="s">
        <v>459</v>
      </c>
      <c r="K266" s="411" t="s">
        <v>459</v>
      </c>
      <c r="L266" s="412" t="s">
        <v>459</v>
      </c>
      <c r="M266" s="776"/>
      <c r="N266" s="333" t="s">
        <v>605</v>
      </c>
      <c r="O266" s="311"/>
    </row>
    <row r="267" spans="2:15" s="80" customFormat="1" ht="29.25" customHeight="1">
      <c r="B267" s="328"/>
      <c r="C267" s="943" t="s">
        <v>704</v>
      </c>
      <c r="D267" s="944"/>
      <c r="E267" s="944"/>
      <c r="F267" s="944"/>
      <c r="G267" s="944"/>
      <c r="H267" s="944"/>
      <c r="I267" s="945"/>
      <c r="J267" s="410" t="s">
        <v>459</v>
      </c>
      <c r="K267" s="411" t="s">
        <v>459</v>
      </c>
      <c r="L267" s="412" t="s">
        <v>459</v>
      </c>
      <c r="M267" s="776"/>
      <c r="N267" s="333" t="s">
        <v>606</v>
      </c>
      <c r="O267" s="311"/>
    </row>
    <row r="268" spans="2:15" s="80" customFormat="1" ht="37.5" customHeight="1">
      <c r="B268" s="328"/>
      <c r="C268" s="943" t="s">
        <v>705</v>
      </c>
      <c r="D268" s="944"/>
      <c r="E268" s="944"/>
      <c r="F268" s="944"/>
      <c r="G268" s="944"/>
      <c r="H268" s="944"/>
      <c r="I268" s="945"/>
      <c r="J268" s="410" t="s">
        <v>459</v>
      </c>
      <c r="K268" s="411" t="s">
        <v>459</v>
      </c>
      <c r="L268" s="412" t="s">
        <v>459</v>
      </c>
      <c r="M268" s="776"/>
      <c r="N268" s="333"/>
      <c r="O268" s="311"/>
    </row>
    <row r="269" spans="2:15" s="80" customFormat="1" ht="59.25" customHeight="1">
      <c r="B269" s="328"/>
      <c r="C269" s="943" t="s">
        <v>706</v>
      </c>
      <c r="D269" s="944"/>
      <c r="E269" s="944"/>
      <c r="F269" s="944"/>
      <c r="G269" s="944"/>
      <c r="H269" s="944"/>
      <c r="I269" s="945"/>
      <c r="J269" s="410" t="s">
        <v>459</v>
      </c>
      <c r="K269" s="411" t="s">
        <v>459</v>
      </c>
      <c r="L269" s="412" t="s">
        <v>459</v>
      </c>
      <c r="M269" s="776"/>
      <c r="N269" s="333"/>
      <c r="O269" s="311"/>
    </row>
    <row r="270" spans="2:15" s="80" customFormat="1" ht="43.5" customHeight="1">
      <c r="B270" s="331"/>
      <c r="C270" s="946" t="s">
        <v>820</v>
      </c>
      <c r="D270" s="947"/>
      <c r="E270" s="947"/>
      <c r="F270" s="947"/>
      <c r="G270" s="947"/>
      <c r="H270" s="947"/>
      <c r="I270" s="948"/>
      <c r="J270" s="437" t="s">
        <v>459</v>
      </c>
      <c r="K270" s="438" t="s">
        <v>459</v>
      </c>
      <c r="L270" s="439" t="s">
        <v>459</v>
      </c>
      <c r="M270" s="775"/>
      <c r="N270" s="318"/>
      <c r="O270" s="312"/>
    </row>
    <row r="271" spans="2:15" s="80" customFormat="1" ht="37.5" customHeight="1">
      <c r="B271" s="328" t="s">
        <v>582</v>
      </c>
      <c r="C271" s="951" t="s">
        <v>707</v>
      </c>
      <c r="D271" s="952"/>
      <c r="E271" s="952"/>
      <c r="F271" s="952"/>
      <c r="G271" s="952"/>
      <c r="H271" s="952"/>
      <c r="I271" s="953"/>
      <c r="J271" s="431" t="s">
        <v>459</v>
      </c>
      <c r="K271" s="432" t="s">
        <v>459</v>
      </c>
      <c r="L271" s="433" t="s">
        <v>459</v>
      </c>
      <c r="M271" s="774" t="s">
        <v>1058</v>
      </c>
      <c r="N271" s="333"/>
      <c r="O271" s="311"/>
    </row>
    <row r="272" spans="2:15" s="80" customFormat="1" ht="37.5" customHeight="1">
      <c r="B272" s="328"/>
      <c r="C272" s="943" t="s">
        <v>792</v>
      </c>
      <c r="D272" s="944"/>
      <c r="E272" s="944"/>
      <c r="F272" s="944"/>
      <c r="G272" s="944"/>
      <c r="H272" s="944"/>
      <c r="I272" s="945"/>
      <c r="J272" s="410" t="s">
        <v>459</v>
      </c>
      <c r="K272" s="411" t="s">
        <v>459</v>
      </c>
      <c r="L272" s="412" t="s">
        <v>459</v>
      </c>
      <c r="M272" s="776"/>
      <c r="N272" s="333"/>
      <c r="O272" s="311"/>
    </row>
    <row r="273" spans="2:15" s="80" customFormat="1" ht="37.5" customHeight="1">
      <c r="B273" s="328"/>
      <c r="C273" s="943" t="s">
        <v>793</v>
      </c>
      <c r="D273" s="944"/>
      <c r="E273" s="944"/>
      <c r="F273" s="944"/>
      <c r="G273" s="944"/>
      <c r="H273" s="944"/>
      <c r="I273" s="945"/>
      <c r="J273" s="410" t="s">
        <v>459</v>
      </c>
      <c r="K273" s="411" t="s">
        <v>459</v>
      </c>
      <c r="L273" s="412" t="s">
        <v>459</v>
      </c>
      <c r="M273" s="776"/>
      <c r="N273" s="333"/>
      <c r="O273" s="311"/>
    </row>
    <row r="274" spans="2:15" s="80" customFormat="1" ht="37.5" customHeight="1">
      <c r="B274" s="328"/>
      <c r="C274" s="943" t="s">
        <v>794</v>
      </c>
      <c r="D274" s="944"/>
      <c r="E274" s="944"/>
      <c r="F274" s="944"/>
      <c r="G274" s="944"/>
      <c r="H274" s="944"/>
      <c r="I274" s="945"/>
      <c r="J274" s="410" t="s">
        <v>459</v>
      </c>
      <c r="K274" s="411" t="s">
        <v>459</v>
      </c>
      <c r="L274" s="412" t="s">
        <v>459</v>
      </c>
      <c r="M274" s="776"/>
      <c r="N274" s="333"/>
      <c r="O274" s="311"/>
    </row>
    <row r="275" spans="2:15" s="80" customFormat="1" ht="46.5" customHeight="1">
      <c r="B275" s="328"/>
      <c r="C275" s="943" t="s">
        <v>821</v>
      </c>
      <c r="D275" s="944"/>
      <c r="E275" s="944"/>
      <c r="F275" s="944"/>
      <c r="G275" s="944"/>
      <c r="H275" s="944"/>
      <c r="I275" s="945"/>
      <c r="J275" s="410" t="s">
        <v>459</v>
      </c>
      <c r="K275" s="411" t="s">
        <v>459</v>
      </c>
      <c r="L275" s="412" t="s">
        <v>459</v>
      </c>
      <c r="M275" s="776"/>
      <c r="N275" s="333" t="s">
        <v>607</v>
      </c>
      <c r="O275" s="311"/>
    </row>
    <row r="276" spans="2:15" s="80" customFormat="1" ht="37.5" customHeight="1">
      <c r="B276" s="328"/>
      <c r="C276" s="943" t="s">
        <v>1060</v>
      </c>
      <c r="D276" s="944"/>
      <c r="E276" s="944"/>
      <c r="F276" s="944"/>
      <c r="G276" s="944"/>
      <c r="H276" s="944"/>
      <c r="I276" s="945"/>
      <c r="J276" s="410" t="s">
        <v>459</v>
      </c>
      <c r="K276" s="411" t="s">
        <v>459</v>
      </c>
      <c r="L276" s="412" t="s">
        <v>459</v>
      </c>
      <c r="M276" s="776" t="s">
        <v>1059</v>
      </c>
      <c r="N276" s="333"/>
      <c r="O276" s="311"/>
    </row>
    <row r="277" spans="2:15" s="80" customFormat="1" ht="37.5" customHeight="1">
      <c r="B277" s="328"/>
      <c r="C277" s="943" t="s">
        <v>795</v>
      </c>
      <c r="D277" s="944"/>
      <c r="E277" s="944"/>
      <c r="F277" s="944"/>
      <c r="G277" s="944"/>
      <c r="H277" s="944"/>
      <c r="I277" s="945"/>
      <c r="J277" s="410" t="s">
        <v>459</v>
      </c>
      <c r="K277" s="411" t="s">
        <v>459</v>
      </c>
      <c r="L277" s="412" t="s">
        <v>459</v>
      </c>
      <c r="M277" s="776"/>
      <c r="N277" s="333"/>
      <c r="O277" s="311"/>
    </row>
    <row r="278" spans="2:15" s="80" customFormat="1" ht="37.5" customHeight="1">
      <c r="B278" s="328"/>
      <c r="C278" s="943" t="s">
        <v>796</v>
      </c>
      <c r="D278" s="944"/>
      <c r="E278" s="944"/>
      <c r="F278" s="944"/>
      <c r="G278" s="944"/>
      <c r="H278" s="944"/>
      <c r="I278" s="945"/>
      <c r="J278" s="410" t="s">
        <v>459</v>
      </c>
      <c r="K278" s="411" t="s">
        <v>459</v>
      </c>
      <c r="L278" s="412" t="s">
        <v>459</v>
      </c>
      <c r="M278" s="776"/>
      <c r="N278" s="333"/>
      <c r="O278" s="311"/>
    </row>
    <row r="279" spans="2:15" s="80" customFormat="1" ht="37.5" customHeight="1">
      <c r="B279" s="328"/>
      <c r="C279" s="943" t="s">
        <v>797</v>
      </c>
      <c r="D279" s="944"/>
      <c r="E279" s="944"/>
      <c r="F279" s="944"/>
      <c r="G279" s="944"/>
      <c r="H279" s="944"/>
      <c r="I279" s="945"/>
      <c r="J279" s="410" t="s">
        <v>459</v>
      </c>
      <c r="K279" s="411" t="s">
        <v>459</v>
      </c>
      <c r="L279" s="412" t="s">
        <v>459</v>
      </c>
      <c r="M279" s="776"/>
      <c r="N279" s="333"/>
      <c r="O279" s="311"/>
    </row>
    <row r="280" spans="2:15" s="80" customFormat="1" ht="37.5" customHeight="1">
      <c r="B280" s="331"/>
      <c r="C280" s="946" t="s">
        <v>798</v>
      </c>
      <c r="D280" s="947"/>
      <c r="E280" s="947"/>
      <c r="F280" s="947"/>
      <c r="G280" s="947"/>
      <c r="H280" s="947"/>
      <c r="I280" s="948"/>
      <c r="J280" s="437" t="s">
        <v>459</v>
      </c>
      <c r="K280" s="438" t="s">
        <v>459</v>
      </c>
      <c r="L280" s="439" t="s">
        <v>459</v>
      </c>
      <c r="M280" s="775"/>
      <c r="N280" s="318"/>
      <c r="O280" s="312"/>
    </row>
    <row r="281" spans="2:15" s="80" customFormat="1" ht="37.5" customHeight="1">
      <c r="B281" s="506" t="s">
        <v>583</v>
      </c>
      <c r="C281" s="951" t="s">
        <v>799</v>
      </c>
      <c r="D281" s="952"/>
      <c r="E281" s="952"/>
      <c r="F281" s="952"/>
      <c r="G281" s="952"/>
      <c r="H281" s="952"/>
      <c r="I281" s="953"/>
      <c r="J281" s="431" t="s">
        <v>459</v>
      </c>
      <c r="K281" s="432" t="s">
        <v>459</v>
      </c>
      <c r="L281" s="433" t="s">
        <v>459</v>
      </c>
      <c r="M281" s="774" t="s">
        <v>1061</v>
      </c>
      <c r="N281" s="333"/>
      <c r="O281" s="311"/>
    </row>
    <row r="282" spans="2:15" s="80" customFormat="1" ht="37.5" customHeight="1">
      <c r="B282" s="328"/>
      <c r="C282" s="943" t="s">
        <v>708</v>
      </c>
      <c r="D282" s="944"/>
      <c r="E282" s="944"/>
      <c r="F282" s="944"/>
      <c r="G282" s="944"/>
      <c r="H282" s="944"/>
      <c r="I282" s="945"/>
      <c r="J282" s="410" t="s">
        <v>459</v>
      </c>
      <c r="K282" s="411" t="s">
        <v>459</v>
      </c>
      <c r="L282" s="412" t="s">
        <v>459</v>
      </c>
      <c r="M282" s="776"/>
      <c r="N282" s="981" t="s">
        <v>608</v>
      </c>
      <c r="O282" s="311"/>
    </row>
    <row r="283" spans="2:15" s="80" customFormat="1" ht="37.5" customHeight="1">
      <c r="B283" s="328"/>
      <c r="C283" s="943" t="s">
        <v>709</v>
      </c>
      <c r="D283" s="944"/>
      <c r="E283" s="944"/>
      <c r="F283" s="944"/>
      <c r="G283" s="944"/>
      <c r="H283" s="944"/>
      <c r="I283" s="945"/>
      <c r="J283" s="410" t="s">
        <v>459</v>
      </c>
      <c r="K283" s="411" t="s">
        <v>459</v>
      </c>
      <c r="L283" s="412" t="s">
        <v>459</v>
      </c>
      <c r="M283" s="776"/>
      <c r="N283" s="981"/>
      <c r="O283" s="311"/>
    </row>
    <row r="284" spans="2:15" s="80" customFormat="1" ht="37.5" customHeight="1">
      <c r="B284" s="328"/>
      <c r="C284" s="943" t="s">
        <v>800</v>
      </c>
      <c r="D284" s="944"/>
      <c r="E284" s="944"/>
      <c r="F284" s="944"/>
      <c r="G284" s="944"/>
      <c r="H284" s="944"/>
      <c r="I284" s="945"/>
      <c r="J284" s="410" t="s">
        <v>459</v>
      </c>
      <c r="K284" s="411" t="s">
        <v>459</v>
      </c>
      <c r="L284" s="412" t="s">
        <v>459</v>
      </c>
      <c r="M284" s="776"/>
      <c r="N284" s="981"/>
      <c r="O284" s="311"/>
    </row>
    <row r="285" spans="2:15" s="80" customFormat="1" ht="37.5" customHeight="1">
      <c r="B285" s="328"/>
      <c r="C285" s="943" t="s">
        <v>801</v>
      </c>
      <c r="D285" s="944"/>
      <c r="E285" s="944"/>
      <c r="F285" s="944"/>
      <c r="G285" s="944"/>
      <c r="H285" s="944"/>
      <c r="I285" s="945"/>
      <c r="J285" s="410" t="s">
        <v>459</v>
      </c>
      <c r="K285" s="411" t="s">
        <v>459</v>
      </c>
      <c r="L285" s="412" t="s">
        <v>459</v>
      </c>
      <c r="M285" s="776"/>
      <c r="N285" s="981"/>
      <c r="O285" s="311"/>
    </row>
    <row r="286" spans="2:15" s="80" customFormat="1" ht="37.5" customHeight="1">
      <c r="B286" s="331"/>
      <c r="C286" s="946" t="s">
        <v>802</v>
      </c>
      <c r="D286" s="947"/>
      <c r="E286" s="947"/>
      <c r="F286" s="947"/>
      <c r="G286" s="947"/>
      <c r="H286" s="947"/>
      <c r="I286" s="948"/>
      <c r="J286" s="437" t="s">
        <v>459</v>
      </c>
      <c r="K286" s="438" t="s">
        <v>459</v>
      </c>
      <c r="L286" s="439" t="s">
        <v>459</v>
      </c>
      <c r="M286" s="775"/>
      <c r="N286" s="318"/>
      <c r="O286" s="312"/>
    </row>
    <row r="287" spans="2:15" s="80" customFormat="1" ht="45" customHeight="1">
      <c r="B287" s="328" t="s">
        <v>822</v>
      </c>
      <c r="C287" s="943" t="s">
        <v>803</v>
      </c>
      <c r="D287" s="944"/>
      <c r="E287" s="944"/>
      <c r="F287" s="944"/>
      <c r="G287" s="944"/>
      <c r="H287" s="944"/>
      <c r="I287" s="945"/>
      <c r="J287" s="410" t="s">
        <v>459</v>
      </c>
      <c r="K287" s="411" t="s">
        <v>459</v>
      </c>
      <c r="L287" s="412" t="s">
        <v>459</v>
      </c>
      <c r="M287" s="776" t="s">
        <v>1062</v>
      </c>
      <c r="N287" s="333"/>
      <c r="O287" s="311"/>
    </row>
    <row r="288" spans="2:15" s="80" customFormat="1" ht="37.5" customHeight="1">
      <c r="B288" s="328"/>
      <c r="C288" s="943" t="s">
        <v>804</v>
      </c>
      <c r="D288" s="944"/>
      <c r="E288" s="944"/>
      <c r="F288" s="944"/>
      <c r="G288" s="944"/>
      <c r="H288" s="944"/>
      <c r="I288" s="945"/>
      <c r="J288" s="410" t="s">
        <v>459</v>
      </c>
      <c r="K288" s="411" t="s">
        <v>459</v>
      </c>
      <c r="L288" s="412" t="s">
        <v>459</v>
      </c>
      <c r="M288" s="776"/>
      <c r="N288" s="981"/>
      <c r="O288" s="311"/>
    </row>
    <row r="289" spans="2:15" s="80" customFormat="1" ht="36" customHeight="1">
      <c r="B289" s="328"/>
      <c r="C289" s="943" t="s">
        <v>823</v>
      </c>
      <c r="D289" s="944"/>
      <c r="E289" s="944"/>
      <c r="F289" s="944"/>
      <c r="G289" s="944"/>
      <c r="H289" s="944"/>
      <c r="I289" s="945"/>
      <c r="J289" s="410" t="s">
        <v>459</v>
      </c>
      <c r="K289" s="411" t="s">
        <v>459</v>
      </c>
      <c r="L289" s="412" t="s">
        <v>459</v>
      </c>
      <c r="M289" s="776"/>
      <c r="N289" s="981"/>
      <c r="O289" s="311"/>
    </row>
    <row r="290" spans="2:15" s="80" customFormat="1" ht="13.5" customHeight="1">
      <c r="B290" s="328"/>
      <c r="C290" s="989" t="s">
        <v>710</v>
      </c>
      <c r="D290" s="990"/>
      <c r="E290" s="990"/>
      <c r="F290" s="990"/>
      <c r="G290" s="990"/>
      <c r="H290" s="990"/>
      <c r="I290" s="991"/>
      <c r="J290" s="434"/>
      <c r="K290" s="435"/>
      <c r="L290" s="436"/>
      <c r="M290" s="777"/>
      <c r="N290" s="981"/>
      <c r="O290" s="311"/>
    </row>
    <row r="291" spans="2:15" s="80" customFormat="1" ht="36.75" customHeight="1">
      <c r="B291" s="328"/>
      <c r="C291" s="1033"/>
      <c r="D291" s="1034"/>
      <c r="E291" s="1034"/>
      <c r="F291" s="1034"/>
      <c r="G291" s="1034"/>
      <c r="H291" s="1034"/>
      <c r="I291" s="1035"/>
      <c r="J291" s="422"/>
      <c r="K291" s="423"/>
      <c r="L291" s="424"/>
      <c r="M291" s="778"/>
      <c r="N291" s="981"/>
      <c r="O291" s="311"/>
    </row>
    <row r="292" spans="2:15" s="80" customFormat="1" ht="37.5" customHeight="1">
      <c r="B292" s="331"/>
      <c r="C292" s="946" t="s">
        <v>584</v>
      </c>
      <c r="D292" s="947"/>
      <c r="E292" s="947"/>
      <c r="F292" s="947"/>
      <c r="G292" s="947"/>
      <c r="H292" s="947"/>
      <c r="I292" s="948"/>
      <c r="J292" s="437" t="s">
        <v>459</v>
      </c>
      <c r="K292" s="438" t="s">
        <v>459</v>
      </c>
      <c r="L292" s="439" t="s">
        <v>459</v>
      </c>
      <c r="M292" s="775"/>
      <c r="N292" s="318"/>
      <c r="O292" s="312"/>
    </row>
    <row r="293" spans="2:15" s="80" customFormat="1" ht="37.5" customHeight="1">
      <c r="B293" s="328" t="s">
        <v>585</v>
      </c>
      <c r="C293" s="951" t="s">
        <v>805</v>
      </c>
      <c r="D293" s="952"/>
      <c r="E293" s="952"/>
      <c r="F293" s="952"/>
      <c r="G293" s="952"/>
      <c r="H293" s="952"/>
      <c r="I293" s="953"/>
      <c r="J293" s="431" t="s">
        <v>459</v>
      </c>
      <c r="K293" s="432" t="s">
        <v>459</v>
      </c>
      <c r="L293" s="433" t="s">
        <v>459</v>
      </c>
      <c r="M293" s="774" t="s">
        <v>1063</v>
      </c>
      <c r="N293" s="333"/>
      <c r="O293" s="310"/>
    </row>
    <row r="294" spans="2:15" s="80" customFormat="1" ht="37.5" customHeight="1">
      <c r="B294" s="328"/>
      <c r="C294" s="943" t="s">
        <v>711</v>
      </c>
      <c r="D294" s="944"/>
      <c r="E294" s="944"/>
      <c r="F294" s="944"/>
      <c r="G294" s="944"/>
      <c r="H294" s="944"/>
      <c r="I294" s="945"/>
      <c r="J294" s="410" t="s">
        <v>459</v>
      </c>
      <c r="K294" s="411" t="s">
        <v>459</v>
      </c>
      <c r="L294" s="412" t="s">
        <v>459</v>
      </c>
      <c r="M294" s="776"/>
      <c r="N294" s="333"/>
      <c r="O294" s="311"/>
    </row>
    <row r="295" spans="2:15" s="80" customFormat="1" ht="37.5" customHeight="1">
      <c r="B295" s="331"/>
      <c r="C295" s="946" t="s">
        <v>806</v>
      </c>
      <c r="D295" s="947"/>
      <c r="E295" s="947"/>
      <c r="F295" s="947"/>
      <c r="G295" s="947"/>
      <c r="H295" s="947"/>
      <c r="I295" s="948"/>
      <c r="J295" s="437" t="s">
        <v>459</v>
      </c>
      <c r="K295" s="438" t="s">
        <v>459</v>
      </c>
      <c r="L295" s="439" t="s">
        <v>459</v>
      </c>
      <c r="M295" s="775"/>
      <c r="N295" s="318"/>
      <c r="O295" s="298"/>
    </row>
    <row r="296" spans="2:15" ht="19.5" customHeight="1">
      <c r="B296" s="1022"/>
      <c r="C296" s="1022"/>
      <c r="D296" s="1022"/>
      <c r="E296" s="1022"/>
      <c r="F296" s="1022"/>
      <c r="G296" s="1022"/>
      <c r="H296" s="1022"/>
      <c r="I296" s="1022"/>
      <c r="J296" s="1022"/>
      <c r="K296" s="1022"/>
      <c r="L296" s="1022"/>
      <c r="M296" s="1022"/>
      <c r="N296" s="1022"/>
      <c r="O296" s="1022"/>
    </row>
  </sheetData>
  <autoFilter ref="B16:P17">
    <filterColumn colId="1" showButton="0"/>
    <filterColumn colId="2" showButton="0"/>
    <filterColumn colId="3" showButton="0"/>
    <filterColumn colId="4" showButton="0"/>
    <filterColumn colId="5" showButton="0"/>
    <filterColumn colId="6" showButton="0"/>
    <filterColumn colId="8" showButton="0"/>
    <filterColumn colId="9" showButton="0"/>
  </autoFilter>
  <mergeCells count="361">
    <mergeCell ref="C292:I292"/>
    <mergeCell ref="C293:I293"/>
    <mergeCell ref="C275:I275"/>
    <mergeCell ref="C276:I276"/>
    <mergeCell ref="C131:I131"/>
    <mergeCell ref="C271:I271"/>
    <mergeCell ref="C272:I272"/>
    <mergeCell ref="C273:I273"/>
    <mergeCell ref="C274:I274"/>
    <mergeCell ref="C286:I286"/>
    <mergeCell ref="C287:I287"/>
    <mergeCell ref="C277:I277"/>
    <mergeCell ref="C278:I278"/>
    <mergeCell ref="C279:I279"/>
    <mergeCell ref="C280:I280"/>
    <mergeCell ref="C281:I281"/>
    <mergeCell ref="C282:I282"/>
    <mergeCell ref="C269:I269"/>
    <mergeCell ref="C270:I270"/>
    <mergeCell ref="C259:I259"/>
    <mergeCell ref="C260:I260"/>
    <mergeCell ref="C261:I261"/>
    <mergeCell ref="C262:I262"/>
    <mergeCell ref="C263:I263"/>
    <mergeCell ref="N153:N157"/>
    <mergeCell ref="B296:O296"/>
    <mergeCell ref="G213:I213"/>
    <mergeCell ref="C214:D214"/>
    <mergeCell ref="E214:I214"/>
    <mergeCell ref="C223:E223"/>
    <mergeCell ref="F223:G223"/>
    <mergeCell ref="C240:D240"/>
    <mergeCell ref="E240:G240"/>
    <mergeCell ref="N170:N172"/>
    <mergeCell ref="C207:D207"/>
    <mergeCell ref="C208:D208"/>
    <mergeCell ref="E208:I208"/>
    <mergeCell ref="E207:F207"/>
    <mergeCell ref="G207:I207"/>
    <mergeCell ref="C294:I294"/>
    <mergeCell ref="C295:I295"/>
    <mergeCell ref="C289:I289"/>
    <mergeCell ref="C290:I290"/>
    <mergeCell ref="C291:I291"/>
    <mergeCell ref="C288:I288"/>
    <mergeCell ref="C283:I283"/>
    <mergeCell ref="C284:I284"/>
    <mergeCell ref="C285:I285"/>
    <mergeCell ref="C209:I209"/>
    <mergeCell ref="C212:I212"/>
    <mergeCell ref="C215:I215"/>
    <mergeCell ref="F211:I211"/>
    <mergeCell ref="C210:D211"/>
    <mergeCell ref="C213:D213"/>
    <mergeCell ref="E213:F213"/>
    <mergeCell ref="C201:I201"/>
    <mergeCell ref="C202:I202"/>
    <mergeCell ref="C203:I203"/>
    <mergeCell ref="F210:I210"/>
    <mergeCell ref="C248:I248"/>
    <mergeCell ref="C249:I249"/>
    <mergeCell ref="C250:I250"/>
    <mergeCell ref="C251:I251"/>
    <mergeCell ref="C252:I252"/>
    <mergeCell ref="C216:I216"/>
    <mergeCell ref="C217:I217"/>
    <mergeCell ref="C218:I218"/>
    <mergeCell ref="C219:I219"/>
    <mergeCell ref="C220:I220"/>
    <mergeCell ref="C265:I265"/>
    <mergeCell ref="C266:I266"/>
    <mergeCell ref="C267:I267"/>
    <mergeCell ref="C268:I268"/>
    <mergeCell ref="C221:I221"/>
    <mergeCell ref="C222:I222"/>
    <mergeCell ref="C224:I224"/>
    <mergeCell ref="C225:I225"/>
    <mergeCell ref="C226:I226"/>
    <mergeCell ref="C241:I241"/>
    <mergeCell ref="C242:I242"/>
    <mergeCell ref="C243:I243"/>
    <mergeCell ref="C244:I244"/>
    <mergeCell ref="C235:I235"/>
    <mergeCell ref="C236:I236"/>
    <mergeCell ref="C237:I237"/>
    <mergeCell ref="C238:I238"/>
    <mergeCell ref="C239:I239"/>
    <mergeCell ref="C264:I264"/>
    <mergeCell ref="C174:I174"/>
    <mergeCell ref="C175:I175"/>
    <mergeCell ref="C176:I176"/>
    <mergeCell ref="C177:I177"/>
    <mergeCell ref="C178:I178"/>
    <mergeCell ref="C195:I195"/>
    <mergeCell ref="C204:I204"/>
    <mergeCell ref="C205:I205"/>
    <mergeCell ref="C206:I206"/>
    <mergeCell ref="C196:I196"/>
    <mergeCell ref="C198:I198"/>
    <mergeCell ref="C199:I199"/>
    <mergeCell ref="C200:I200"/>
    <mergeCell ref="C189:I189"/>
    <mergeCell ref="C190:I190"/>
    <mergeCell ref="C191:I191"/>
    <mergeCell ref="C192:I192"/>
    <mergeCell ref="C193:I193"/>
    <mergeCell ref="C194:I194"/>
    <mergeCell ref="C156:I156"/>
    <mergeCell ref="C157:I157"/>
    <mergeCell ref="C158:I158"/>
    <mergeCell ref="C159:I159"/>
    <mergeCell ref="C160:I160"/>
    <mergeCell ref="C161:I161"/>
    <mergeCell ref="C184:I184"/>
    <mergeCell ref="C185:I185"/>
    <mergeCell ref="C186:I186"/>
    <mergeCell ref="B166:I166"/>
    <mergeCell ref="C162:I162"/>
    <mergeCell ref="C163:I163"/>
    <mergeCell ref="C168:I168"/>
    <mergeCell ref="C169:I169"/>
    <mergeCell ref="C170:I170"/>
    <mergeCell ref="C171:I171"/>
    <mergeCell ref="C172:I172"/>
    <mergeCell ref="C164:I164"/>
    <mergeCell ref="C165:I165"/>
    <mergeCell ref="C167:I167"/>
    <mergeCell ref="B186:B188"/>
    <mergeCell ref="C187:I187"/>
    <mergeCell ref="C188:I188"/>
    <mergeCell ref="C173:I173"/>
    <mergeCell ref="C135:I135"/>
    <mergeCell ref="C136:I136"/>
    <mergeCell ref="C149:I149"/>
    <mergeCell ref="C151:I151"/>
    <mergeCell ref="C152:I152"/>
    <mergeCell ref="C153:I153"/>
    <mergeCell ref="C154:I154"/>
    <mergeCell ref="C155:I155"/>
    <mergeCell ref="C143:I143"/>
    <mergeCell ref="C144:I144"/>
    <mergeCell ref="C145:I145"/>
    <mergeCell ref="C146:I146"/>
    <mergeCell ref="C147:I147"/>
    <mergeCell ref="C148:I148"/>
    <mergeCell ref="C107:I107"/>
    <mergeCell ref="C109:I109"/>
    <mergeCell ref="C110:I110"/>
    <mergeCell ref="C111:I111"/>
    <mergeCell ref="C112:I112"/>
    <mergeCell ref="C101:I101"/>
    <mergeCell ref="C102:I102"/>
    <mergeCell ref="C103:I103"/>
    <mergeCell ref="C104:I104"/>
    <mergeCell ref="C105:I105"/>
    <mergeCell ref="C106:I106"/>
    <mergeCell ref="C95:I95"/>
    <mergeCell ref="C96:I96"/>
    <mergeCell ref="C97:I97"/>
    <mergeCell ref="C98:I98"/>
    <mergeCell ref="C99:I99"/>
    <mergeCell ref="C100:I100"/>
    <mergeCell ref="C85:I85"/>
    <mergeCell ref="C86:I86"/>
    <mergeCell ref="C87:I87"/>
    <mergeCell ref="C88:I88"/>
    <mergeCell ref="C89:I89"/>
    <mergeCell ref="C90:I90"/>
    <mergeCell ref="C82:I82"/>
    <mergeCell ref="C83:I83"/>
    <mergeCell ref="C84:I84"/>
    <mergeCell ref="C73:I73"/>
    <mergeCell ref="C74:I74"/>
    <mergeCell ref="C75:I75"/>
    <mergeCell ref="C76:I76"/>
    <mergeCell ref="C77:I77"/>
    <mergeCell ref="C78:I78"/>
    <mergeCell ref="C61:I61"/>
    <mergeCell ref="C62:I62"/>
    <mergeCell ref="C63:I63"/>
    <mergeCell ref="C64:I64"/>
    <mergeCell ref="C65:I65"/>
    <mergeCell ref="C66:I66"/>
    <mergeCell ref="C79:I79"/>
    <mergeCell ref="C80:I80"/>
    <mergeCell ref="C81:I81"/>
    <mergeCell ref="C35:I35"/>
    <mergeCell ref="C55:I55"/>
    <mergeCell ref="C56:I56"/>
    <mergeCell ref="C57:I57"/>
    <mergeCell ref="C58:I58"/>
    <mergeCell ref="C59:I59"/>
    <mergeCell ref="C60:I60"/>
    <mergeCell ref="C42:I42"/>
    <mergeCell ref="C43:I43"/>
    <mergeCell ref="C44:I44"/>
    <mergeCell ref="C45:I45"/>
    <mergeCell ref="C46:I46"/>
    <mergeCell ref="C47:I47"/>
    <mergeCell ref="N282:N285"/>
    <mergeCell ref="N288:N291"/>
    <mergeCell ref="C19:I19"/>
    <mergeCell ref="C20:I20"/>
    <mergeCell ref="C21:I21"/>
    <mergeCell ref="C22:I22"/>
    <mergeCell ref="C23:I23"/>
    <mergeCell ref="C24:I24"/>
    <mergeCell ref="C25:I25"/>
    <mergeCell ref="C26:I26"/>
    <mergeCell ref="N222:N223"/>
    <mergeCell ref="N179:N181"/>
    <mergeCell ref="N184:N185"/>
    <mergeCell ref="N91:N94"/>
    <mergeCell ref="N95:N99"/>
    <mergeCell ref="C36:I36"/>
    <mergeCell ref="C37:I37"/>
    <mergeCell ref="C38:I38"/>
    <mergeCell ref="C39:I39"/>
    <mergeCell ref="C40:I40"/>
    <mergeCell ref="C41:I41"/>
    <mergeCell ref="C30:I30"/>
    <mergeCell ref="C31:I31"/>
    <mergeCell ref="C32:I32"/>
    <mergeCell ref="B224:B225"/>
    <mergeCell ref="B241:B243"/>
    <mergeCell ref="B245:B247"/>
    <mergeCell ref="N250:N251"/>
    <mergeCell ref="B261:B263"/>
    <mergeCell ref="N261:N262"/>
    <mergeCell ref="N263:N264"/>
    <mergeCell ref="C227:I227"/>
    <mergeCell ref="C228:I228"/>
    <mergeCell ref="C229:I229"/>
    <mergeCell ref="C230:I230"/>
    <mergeCell ref="C231:I231"/>
    <mergeCell ref="C232:I232"/>
    <mergeCell ref="C233:I233"/>
    <mergeCell ref="C234:I234"/>
    <mergeCell ref="C245:I245"/>
    <mergeCell ref="C246:I246"/>
    <mergeCell ref="C253:I253"/>
    <mergeCell ref="C254:I254"/>
    <mergeCell ref="C255:I255"/>
    <mergeCell ref="C256:I256"/>
    <mergeCell ref="C257:I257"/>
    <mergeCell ref="C258:I258"/>
    <mergeCell ref="C247:I247"/>
    <mergeCell ref="N191:N192"/>
    <mergeCell ref="N202:N205"/>
    <mergeCell ref="B206:B210"/>
    <mergeCell ref="C179:I179"/>
    <mergeCell ref="C180:I180"/>
    <mergeCell ref="C181:I181"/>
    <mergeCell ref="C182:I182"/>
    <mergeCell ref="B124:B126"/>
    <mergeCell ref="B128:B130"/>
    <mergeCell ref="N129:N130"/>
    <mergeCell ref="C124:I124"/>
    <mergeCell ref="C125:I125"/>
    <mergeCell ref="C126:I126"/>
    <mergeCell ref="C127:I127"/>
    <mergeCell ref="C128:I128"/>
    <mergeCell ref="C137:I137"/>
    <mergeCell ref="C138:I138"/>
    <mergeCell ref="C139:I139"/>
    <mergeCell ref="C140:I140"/>
    <mergeCell ref="C141:I141"/>
    <mergeCell ref="C142:I142"/>
    <mergeCell ref="C130:I130"/>
    <mergeCell ref="C132:I132"/>
    <mergeCell ref="C134:I134"/>
    <mergeCell ref="O129:O130"/>
    <mergeCell ref="B159:B160"/>
    <mergeCell ref="B167:B169"/>
    <mergeCell ref="N167:N169"/>
    <mergeCell ref="O167:O168"/>
    <mergeCell ref="C129:I129"/>
    <mergeCell ref="O111:O112"/>
    <mergeCell ref="N114:N116"/>
    <mergeCell ref="B117:B119"/>
    <mergeCell ref="N117:N119"/>
    <mergeCell ref="B120:B121"/>
    <mergeCell ref="N120:N123"/>
    <mergeCell ref="C113:I113"/>
    <mergeCell ref="C114:I114"/>
    <mergeCell ref="C115:I115"/>
    <mergeCell ref="C116:I116"/>
    <mergeCell ref="C123:I123"/>
    <mergeCell ref="C117:I117"/>
    <mergeCell ref="C118:I118"/>
    <mergeCell ref="C119:I119"/>
    <mergeCell ref="C120:I120"/>
    <mergeCell ref="C121:I121"/>
    <mergeCell ref="C122:I122"/>
    <mergeCell ref="C133:I133"/>
    <mergeCell ref="O95:O99"/>
    <mergeCell ref="B105:B107"/>
    <mergeCell ref="N109:N110"/>
    <mergeCell ref="O109:O110"/>
    <mergeCell ref="C91:I91"/>
    <mergeCell ref="C92:I92"/>
    <mergeCell ref="C93:I93"/>
    <mergeCell ref="C94:I94"/>
    <mergeCell ref="B52:B53"/>
    <mergeCell ref="N52:N53"/>
    <mergeCell ref="O52:O53"/>
    <mergeCell ref="B72:B73"/>
    <mergeCell ref="N72:N77"/>
    <mergeCell ref="B79:B80"/>
    <mergeCell ref="N79:N90"/>
    <mergeCell ref="C52:I52"/>
    <mergeCell ref="C53:I53"/>
    <mergeCell ref="C54:I54"/>
    <mergeCell ref="C67:I67"/>
    <mergeCell ref="C68:I68"/>
    <mergeCell ref="C69:I69"/>
    <mergeCell ref="C70:I70"/>
    <mergeCell ref="C71:I71"/>
    <mergeCell ref="C72:I72"/>
    <mergeCell ref="B47:B48"/>
    <mergeCell ref="N47:N48"/>
    <mergeCell ref="O47:O48"/>
    <mergeCell ref="B50:B51"/>
    <mergeCell ref="N50:N51"/>
    <mergeCell ref="O50:O51"/>
    <mergeCell ref="C48:I48"/>
    <mergeCell ref="C49:I49"/>
    <mergeCell ref="C50:I50"/>
    <mergeCell ref="C51:I51"/>
    <mergeCell ref="B19:B24"/>
    <mergeCell ref="N19:N24"/>
    <mergeCell ref="B25:B29"/>
    <mergeCell ref="N25:N29"/>
    <mergeCell ref="B30:B31"/>
    <mergeCell ref="B32:B34"/>
    <mergeCell ref="N32:N34"/>
    <mergeCell ref="C27:I27"/>
    <mergeCell ref="C28:I28"/>
    <mergeCell ref="C29:I29"/>
    <mergeCell ref="C33:I33"/>
    <mergeCell ref="C34:I34"/>
    <mergeCell ref="C11:O11"/>
    <mergeCell ref="C12:O12"/>
    <mergeCell ref="C13:O13"/>
    <mergeCell ref="B15:O15"/>
    <mergeCell ref="B16:B17"/>
    <mergeCell ref="J16:L16"/>
    <mergeCell ref="M16:M17"/>
    <mergeCell ref="N16:N17"/>
    <mergeCell ref="O16:O17"/>
    <mergeCell ref="B2:B13"/>
    <mergeCell ref="C2:O2"/>
    <mergeCell ref="C3:O3"/>
    <mergeCell ref="C4:O4"/>
    <mergeCell ref="C5:O5"/>
    <mergeCell ref="C6:O6"/>
    <mergeCell ref="C7:O7"/>
    <mergeCell ref="C8:O8"/>
    <mergeCell ref="C9:O9"/>
    <mergeCell ref="C10:O10"/>
    <mergeCell ref="C16:I17"/>
  </mergeCells>
  <phoneticPr fontId="4"/>
  <dataValidations count="3">
    <dataValidation type="list" allowBlank="1" showInputMessage="1" showErrorMessage="1" sqref="J71:L176 J178:L295">
      <formula1>"□,■"</formula1>
    </dataValidation>
    <dataValidation type="list" allowBlank="1" showInputMessage="1" showErrorMessage="1" sqref="E207:F207 E213:F213">
      <formula1>"金庫・その他,金庫,その他⇒"</formula1>
    </dataValidation>
    <dataValidation type="list" errorStyle="information" allowBlank="1" showInputMessage="1" showErrorMessage="1" sqref="J18:L70 J177:L177 J297:L1048576">
      <formula1>#REF!</formula1>
    </dataValidation>
  </dataValidations>
  <pageMargins left="0.51181102362204722" right="0.51181102362204722" top="0.55118110236220474" bottom="0.55118110236220474" header="0.31496062992125984" footer="0.31496062992125984"/>
  <pageSetup paperSize="9" scale="96" fitToHeight="0" orientation="landscape" r:id="rId1"/>
  <headerFooter>
    <oddFooter>&amp;L障がい者支援施設（生活介護）&amp;R&amp;P/&amp;Nページ</oddFooter>
  </headerFooter>
  <rowBreaks count="16" manualBreakCount="16">
    <brk id="24" min="1" max="14" man="1"/>
    <brk id="34" min="1" max="14" man="1"/>
    <brk id="41" min="1" max="14" man="1"/>
    <brk id="54" min="1" max="14" man="1"/>
    <brk id="69" min="1" max="14" man="1"/>
    <brk id="77" min="1" max="14" man="1"/>
    <brk id="94" min="1" max="14" man="1"/>
    <brk id="107" min="1" max="14" man="1"/>
    <brk id="158" min="1" max="14" man="1"/>
    <brk id="165" min="1" max="14" man="1"/>
    <brk id="176" min="1" max="14" man="1"/>
    <brk id="205" min="1" max="14" man="1"/>
    <brk id="223" min="1" max="14" man="1"/>
    <brk id="240" min="1" max="14" man="1"/>
    <brk id="251" min="1" max="14" man="1"/>
    <brk id="286" min="1"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74"/>
  <sheetViews>
    <sheetView view="pageBreakPreview" topLeftCell="A52" zoomScaleNormal="85" zoomScaleSheetLayoutView="100" workbookViewId="0">
      <selection activeCell="Z68" sqref="Z68"/>
    </sheetView>
  </sheetViews>
  <sheetFormatPr defaultColWidth="3.75" defaultRowHeight="18" customHeight="1"/>
  <cols>
    <col min="1" max="1" width="3.75" style="80"/>
    <col min="2" max="2" width="1.375" style="80" customWidth="1"/>
    <col min="3" max="3" width="3.75" style="80"/>
    <col min="4" max="5" width="3.75" style="81"/>
    <col min="6" max="8" width="3.75" style="80"/>
    <col min="9" max="11" width="3.75" style="81"/>
    <col min="12" max="38" width="3.75" style="80"/>
    <col min="39" max="39" width="1.375" style="80" customWidth="1"/>
    <col min="40" max="16384" width="3.75" style="80"/>
  </cols>
  <sheetData>
    <row r="1" spans="2:38" ht="18" customHeight="1">
      <c r="B1" s="495" t="s">
        <v>1027</v>
      </c>
    </row>
    <row r="2" spans="2:38" ht="18" customHeight="1">
      <c r="C2" s="80" t="s">
        <v>158</v>
      </c>
    </row>
    <row r="3" spans="2:38" ht="18" customHeight="1">
      <c r="C3" s="80" t="s">
        <v>259</v>
      </c>
      <c r="J3" s="517"/>
      <c r="K3" s="165"/>
      <c r="L3" s="111"/>
      <c r="M3" s="199"/>
      <c r="N3" s="199"/>
      <c r="O3" s="199"/>
      <c r="P3" s="199"/>
      <c r="Q3" s="199"/>
      <c r="R3" s="80" t="s">
        <v>840</v>
      </c>
      <c r="S3" s="81"/>
      <c r="T3" s="81"/>
      <c r="X3" s="81"/>
      <c r="Y3" s="81"/>
      <c r="Z3" s="297"/>
      <c r="AD3" s="111"/>
      <c r="AE3" s="111"/>
      <c r="AF3" s="111"/>
      <c r="AG3" s="111"/>
      <c r="AH3" s="111"/>
      <c r="AI3" s="111"/>
      <c r="AJ3" s="111"/>
      <c r="AK3" s="111"/>
      <c r="AL3" s="111"/>
    </row>
    <row r="4" spans="2:38" ht="26.25" customHeight="1">
      <c r="C4" s="1387" t="s">
        <v>841</v>
      </c>
      <c r="D4" s="1387"/>
      <c r="E4" s="1387"/>
      <c r="F4" s="1387"/>
      <c r="G4" s="1387"/>
      <c r="H4" s="1387"/>
      <c r="I4" s="1387"/>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c r="AI4" s="1387"/>
      <c r="AJ4" s="1387"/>
      <c r="AK4" s="1387"/>
      <c r="AL4" s="1387"/>
    </row>
    <row r="5" spans="2:38" s="82" customFormat="1" ht="13.5" customHeight="1">
      <c r="C5" s="1388" t="s">
        <v>1065</v>
      </c>
      <c r="D5" s="1389"/>
      <c r="E5" s="1389"/>
      <c r="F5" s="1390"/>
      <c r="G5" s="1093" t="s">
        <v>237</v>
      </c>
      <c r="H5" s="1095"/>
      <c r="I5" s="1109" t="s">
        <v>358</v>
      </c>
      <c r="J5" s="1394"/>
      <c r="K5" s="1394"/>
      <c r="L5" s="1397"/>
      <c r="M5" s="1398"/>
      <c r="N5" s="1381" t="s">
        <v>20</v>
      </c>
      <c r="R5" s="1388" t="s">
        <v>1065</v>
      </c>
      <c r="S5" s="1389"/>
      <c r="T5" s="1389"/>
      <c r="U5" s="1390"/>
      <c r="V5" s="1093" t="s">
        <v>237</v>
      </c>
      <c r="W5" s="1095"/>
      <c r="X5" s="1109" t="s">
        <v>358</v>
      </c>
      <c r="Y5" s="1394"/>
      <c r="Z5" s="1394"/>
      <c r="AA5" s="1397"/>
      <c r="AB5" s="1398"/>
      <c r="AC5" s="1381" t="s">
        <v>20</v>
      </c>
    </row>
    <row r="6" spans="2:38" s="82" customFormat="1" ht="13.5" customHeight="1">
      <c r="C6" s="1391"/>
      <c r="D6" s="1392"/>
      <c r="E6" s="1392"/>
      <c r="F6" s="1393"/>
      <c r="G6" s="1096"/>
      <c r="H6" s="1098"/>
      <c r="I6" s="1395"/>
      <c r="J6" s="1396"/>
      <c r="K6" s="1396"/>
      <c r="L6" s="1399"/>
      <c r="M6" s="1400"/>
      <c r="N6" s="1382"/>
      <c r="R6" s="1391"/>
      <c r="S6" s="1392"/>
      <c r="T6" s="1392"/>
      <c r="U6" s="1393"/>
      <c r="V6" s="1096"/>
      <c r="W6" s="1098"/>
      <c r="X6" s="1395"/>
      <c r="Y6" s="1396"/>
      <c r="Z6" s="1396"/>
      <c r="AA6" s="1399"/>
      <c r="AB6" s="1400"/>
      <c r="AC6" s="1382"/>
    </row>
    <row r="7" spans="2:38" s="82" customFormat="1" ht="15" customHeight="1">
      <c r="C7" s="1383" t="s">
        <v>257</v>
      </c>
      <c r="D7" s="1384"/>
      <c r="E7" s="1385" t="s">
        <v>276</v>
      </c>
      <c r="F7" s="1386"/>
      <c r="G7" s="1371">
        <v>0</v>
      </c>
      <c r="H7" s="1371"/>
      <c r="R7" s="1383" t="s">
        <v>257</v>
      </c>
      <c r="S7" s="1384"/>
      <c r="T7" s="1385" t="s">
        <v>276</v>
      </c>
      <c r="U7" s="1386"/>
      <c r="V7" s="1371">
        <v>0</v>
      </c>
      <c r="W7" s="1371"/>
    </row>
    <row r="8" spans="2:38" s="82" customFormat="1" ht="15" customHeight="1">
      <c r="C8" s="708" t="s">
        <v>24</v>
      </c>
      <c r="D8" s="731">
        <v>1</v>
      </c>
      <c r="E8" s="1369" t="s">
        <v>276</v>
      </c>
      <c r="F8" s="1370"/>
      <c r="G8" s="1371">
        <v>0</v>
      </c>
      <c r="H8" s="1371"/>
      <c r="R8" s="708" t="s">
        <v>24</v>
      </c>
      <c r="S8" s="731">
        <v>1</v>
      </c>
      <c r="T8" s="1369" t="s">
        <v>276</v>
      </c>
      <c r="U8" s="1370"/>
      <c r="V8" s="1371">
        <v>0</v>
      </c>
      <c r="W8" s="1371"/>
    </row>
    <row r="9" spans="2:38" s="82" customFormat="1" ht="15" customHeight="1">
      <c r="C9" s="708" t="s">
        <v>24</v>
      </c>
      <c r="D9" s="196">
        <v>2</v>
      </c>
      <c r="E9" s="1369" t="s">
        <v>276</v>
      </c>
      <c r="F9" s="1370"/>
      <c r="G9" s="1371">
        <v>0</v>
      </c>
      <c r="H9" s="1371"/>
      <c r="R9" s="708" t="s">
        <v>24</v>
      </c>
      <c r="S9" s="196">
        <v>2</v>
      </c>
      <c r="T9" s="1369" t="s">
        <v>276</v>
      </c>
      <c r="U9" s="1370"/>
      <c r="V9" s="1371">
        <v>0</v>
      </c>
      <c r="W9" s="1371"/>
    </row>
    <row r="10" spans="2:38" s="82" customFormat="1" ht="15" customHeight="1">
      <c r="C10" s="1072" t="s">
        <v>24</v>
      </c>
      <c r="D10" s="1373">
        <v>3</v>
      </c>
      <c r="E10" s="1375" t="s">
        <v>274</v>
      </c>
      <c r="F10" s="1376"/>
      <c r="G10" s="1377">
        <v>0</v>
      </c>
      <c r="H10" s="1377"/>
      <c r="R10" s="703" t="s">
        <v>24</v>
      </c>
      <c r="S10" s="196">
        <v>3</v>
      </c>
      <c r="T10" s="1369" t="s">
        <v>276</v>
      </c>
      <c r="U10" s="1370"/>
      <c r="V10" s="1371">
        <v>0</v>
      </c>
      <c r="W10" s="1371"/>
    </row>
    <row r="11" spans="2:38" s="82" customFormat="1" ht="15" customHeight="1">
      <c r="C11" s="1081"/>
      <c r="D11" s="1374"/>
      <c r="E11" s="1378" t="s">
        <v>275</v>
      </c>
      <c r="F11" s="1379"/>
      <c r="G11" s="1380">
        <v>0</v>
      </c>
      <c r="H11" s="1380"/>
      <c r="R11" s="706" t="s">
        <v>24</v>
      </c>
      <c r="S11" s="196">
        <v>4</v>
      </c>
      <c r="T11" s="1369" t="s">
        <v>276</v>
      </c>
      <c r="U11" s="1370"/>
      <c r="V11" s="1371">
        <v>0</v>
      </c>
      <c r="W11" s="1371"/>
    </row>
    <row r="12" spans="2:38" s="82" customFormat="1" ht="15" customHeight="1">
      <c r="C12" s="706" t="s">
        <v>24</v>
      </c>
      <c r="D12" s="196">
        <v>4</v>
      </c>
      <c r="E12" s="1369" t="s">
        <v>276</v>
      </c>
      <c r="F12" s="1370"/>
      <c r="G12" s="1371">
        <v>0</v>
      </c>
      <c r="H12" s="1371"/>
      <c r="R12" s="706" t="s">
        <v>24</v>
      </c>
      <c r="S12" s="196">
        <v>5</v>
      </c>
      <c r="T12" s="1369" t="s">
        <v>276</v>
      </c>
      <c r="U12" s="1370"/>
      <c r="V12" s="1371">
        <v>0</v>
      </c>
      <c r="W12" s="1371"/>
      <c r="X12" s="1052" t="s">
        <v>258</v>
      </c>
      <c r="Y12" s="1052"/>
      <c r="Z12" s="1372">
        <f>SUM(V7:W13)</f>
        <v>0</v>
      </c>
      <c r="AA12" s="1372"/>
    </row>
    <row r="13" spans="2:38" s="82" customFormat="1" ht="15" customHeight="1">
      <c r="C13" s="706" t="s">
        <v>24</v>
      </c>
      <c r="D13" s="196">
        <v>5</v>
      </c>
      <c r="E13" s="1369" t="s">
        <v>276</v>
      </c>
      <c r="F13" s="1370"/>
      <c r="G13" s="1371">
        <v>0</v>
      </c>
      <c r="H13" s="1371"/>
      <c r="I13" s="1052" t="s">
        <v>258</v>
      </c>
      <c r="J13" s="1052"/>
      <c r="K13" s="1372">
        <f>SUM(G7:H14)</f>
        <v>0</v>
      </c>
      <c r="L13" s="1372"/>
      <c r="R13" s="706" t="s">
        <v>24</v>
      </c>
      <c r="S13" s="196">
        <v>6</v>
      </c>
      <c r="T13" s="1369" t="s">
        <v>276</v>
      </c>
      <c r="U13" s="1370"/>
      <c r="V13" s="1371">
        <v>0</v>
      </c>
      <c r="W13" s="1371"/>
      <c r="X13" s="1052" t="s">
        <v>262</v>
      </c>
      <c r="Y13" s="1052"/>
      <c r="Z13" s="1368">
        <f>IF(AA5="",0,ROUND(Z12/AA5,1))</f>
        <v>0</v>
      </c>
      <c r="AA13" s="1368"/>
    </row>
    <row r="14" spans="2:38" s="82" customFormat="1" ht="15" customHeight="1">
      <c r="C14" s="706" t="s">
        <v>24</v>
      </c>
      <c r="D14" s="196">
        <v>6</v>
      </c>
      <c r="E14" s="1369" t="s">
        <v>276</v>
      </c>
      <c r="F14" s="1370"/>
      <c r="G14" s="1371">
        <v>0</v>
      </c>
      <c r="H14" s="1371"/>
      <c r="I14" s="1052" t="s">
        <v>262</v>
      </c>
      <c r="J14" s="1052"/>
      <c r="K14" s="1368">
        <f>IF(L5="",0,ROUND(K13/L5,1))</f>
        <v>0</v>
      </c>
      <c r="L14" s="1368"/>
    </row>
    <row r="15" spans="2:38" s="86" customFormat="1" ht="7.5" customHeight="1">
      <c r="C15" s="83"/>
      <c r="D15" s="84"/>
      <c r="E15" s="84"/>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728"/>
      <c r="AH15" s="728"/>
      <c r="AI15" s="197"/>
      <c r="AJ15" s="197"/>
    </row>
    <row r="16" spans="2:38" ht="18" customHeight="1">
      <c r="C16" s="80" t="s">
        <v>842</v>
      </c>
    </row>
    <row r="17" spans="3:37" ht="18" customHeight="1">
      <c r="C17" s="80" t="s">
        <v>843</v>
      </c>
      <c r="D17" s="80"/>
      <c r="E17" s="80"/>
      <c r="I17" s="80"/>
      <c r="J17" s="80"/>
      <c r="K17" s="80"/>
    </row>
    <row r="18" spans="3:37" ht="18" customHeight="1">
      <c r="C18" s="717" t="s">
        <v>263</v>
      </c>
      <c r="D18" s="730"/>
      <c r="E18" s="730"/>
      <c r="F18" s="718"/>
      <c r="G18" s="718"/>
      <c r="H18" s="194"/>
      <c r="I18" s="1359">
        <v>0</v>
      </c>
      <c r="J18" s="1360"/>
      <c r="K18" s="81" t="s">
        <v>1125</v>
      </c>
      <c r="L18" s="87">
        <v>2</v>
      </c>
      <c r="M18" s="81" t="s">
        <v>1126</v>
      </c>
      <c r="N18" s="1361">
        <f>I18*L18</f>
        <v>0</v>
      </c>
      <c r="O18" s="1361"/>
      <c r="P18" s="81" t="s">
        <v>1127</v>
      </c>
      <c r="R18" s="717" t="s">
        <v>266</v>
      </c>
      <c r="S18" s="730"/>
      <c r="T18" s="730"/>
      <c r="U18" s="718"/>
      <c r="V18" s="718"/>
      <c r="W18" s="194"/>
      <c r="X18" s="1359">
        <v>0</v>
      </c>
      <c r="Y18" s="1360"/>
      <c r="Z18" s="81" t="s">
        <v>1125</v>
      </c>
      <c r="AA18" s="87">
        <v>5</v>
      </c>
      <c r="AB18" s="81" t="s">
        <v>1126</v>
      </c>
      <c r="AC18" s="1361">
        <f>X18*AA18</f>
        <v>0</v>
      </c>
      <c r="AD18" s="1361"/>
      <c r="AE18" s="81" t="s">
        <v>1128</v>
      </c>
    </row>
    <row r="19" spans="3:37" ht="18" customHeight="1">
      <c r="C19" s="717" t="s">
        <v>264</v>
      </c>
      <c r="D19" s="730"/>
      <c r="E19" s="730"/>
      <c r="F19" s="718"/>
      <c r="G19" s="718"/>
      <c r="H19" s="194"/>
      <c r="I19" s="1359">
        <v>0</v>
      </c>
      <c r="J19" s="1360"/>
      <c r="K19" s="81" t="s">
        <v>1125</v>
      </c>
      <c r="L19" s="87">
        <v>3</v>
      </c>
      <c r="M19" s="81" t="s">
        <v>1126</v>
      </c>
      <c r="N19" s="1361">
        <f t="shared" ref="N19:N20" si="0">I19*L19</f>
        <v>0</v>
      </c>
      <c r="O19" s="1361"/>
      <c r="P19" s="81" t="s">
        <v>1129</v>
      </c>
      <c r="R19" s="717" t="s">
        <v>267</v>
      </c>
      <c r="S19" s="730"/>
      <c r="T19" s="730"/>
      <c r="U19" s="718"/>
      <c r="V19" s="718"/>
      <c r="W19" s="194"/>
      <c r="X19" s="1359">
        <v>0</v>
      </c>
      <c r="Y19" s="1360"/>
      <c r="Z19" s="81" t="s">
        <v>1125</v>
      </c>
      <c r="AA19" s="87">
        <v>6</v>
      </c>
      <c r="AB19" s="81" t="s">
        <v>1126</v>
      </c>
      <c r="AC19" s="1361">
        <f>X19*AA19</f>
        <v>0</v>
      </c>
      <c r="AD19" s="1361"/>
      <c r="AE19" s="81" t="s">
        <v>1130</v>
      </c>
    </row>
    <row r="20" spans="3:37" ht="18" customHeight="1" thickBot="1">
      <c r="C20" s="717" t="s">
        <v>265</v>
      </c>
      <c r="D20" s="730"/>
      <c r="E20" s="730"/>
      <c r="F20" s="718"/>
      <c r="G20" s="718"/>
      <c r="H20" s="194"/>
      <c r="I20" s="1359">
        <v>0</v>
      </c>
      <c r="J20" s="1360"/>
      <c r="K20" s="81" t="s">
        <v>1125</v>
      </c>
      <c r="L20" s="87">
        <v>4</v>
      </c>
      <c r="M20" s="81" t="s">
        <v>1126</v>
      </c>
      <c r="N20" s="1361">
        <f t="shared" si="0"/>
        <v>0</v>
      </c>
      <c r="O20" s="1361"/>
      <c r="P20" s="81" t="s">
        <v>1131</v>
      </c>
    </row>
    <row r="21" spans="3:37" ht="18" customHeight="1" thickBot="1">
      <c r="C21" s="1252" t="s">
        <v>1132</v>
      </c>
      <c r="D21" s="1253"/>
      <c r="E21" s="1253"/>
      <c r="F21" s="1253"/>
      <c r="G21" s="1253"/>
      <c r="H21" s="1362">
        <f>SUM(N18:O20,AC18:AD19)</f>
        <v>0</v>
      </c>
      <c r="I21" s="1363"/>
      <c r="J21" s="80"/>
      <c r="K21" s="717" t="s">
        <v>260</v>
      </c>
      <c r="L21" s="718"/>
      <c r="M21" s="718"/>
      <c r="N21" s="1364">
        <f>SUM(I18:J20,X18:Y19)</f>
        <v>0</v>
      </c>
      <c r="O21" s="1365"/>
      <c r="Q21" s="88" t="s">
        <v>261</v>
      </c>
      <c r="R21" s="89"/>
      <c r="S21" s="89"/>
      <c r="T21" s="89"/>
      <c r="U21" s="89"/>
      <c r="V21" s="1366">
        <f>IF(N21=0,0,ROUND(H21/N21,1))</f>
        <v>0</v>
      </c>
      <c r="W21" s="1367"/>
      <c r="X21" s="80" t="s">
        <v>280</v>
      </c>
    </row>
    <row r="22" spans="3:37" s="198" customFormat="1" ht="7.5" customHeight="1">
      <c r="C22" s="199"/>
      <c r="D22" s="199"/>
      <c r="E22" s="199"/>
      <c r="F22" s="199"/>
      <c r="G22" s="199"/>
      <c r="H22" s="90"/>
      <c r="I22" s="90"/>
      <c r="K22" s="199"/>
      <c r="L22" s="199"/>
      <c r="M22" s="199"/>
      <c r="N22" s="90"/>
      <c r="O22" s="90"/>
      <c r="Q22" s="199"/>
      <c r="R22" s="199"/>
      <c r="S22" s="199"/>
      <c r="T22" s="199"/>
      <c r="U22" s="199"/>
      <c r="V22" s="200"/>
      <c r="W22" s="200"/>
    </row>
    <row r="23" spans="3:37" ht="18" customHeight="1">
      <c r="C23" s="80" t="s">
        <v>846</v>
      </c>
      <c r="H23" s="90"/>
      <c r="I23" s="90"/>
      <c r="K23" s="87"/>
      <c r="L23" s="81"/>
      <c r="M23" s="91"/>
      <c r="N23" s="91"/>
      <c r="O23" s="81"/>
    </row>
    <row r="24" spans="3:37" ht="18" customHeight="1">
      <c r="C24" s="717" t="s">
        <v>268</v>
      </c>
      <c r="D24" s="730"/>
      <c r="E24" s="730"/>
      <c r="F24" s="718"/>
      <c r="G24" s="1351">
        <f>V21</f>
        <v>0</v>
      </c>
      <c r="H24" s="1352"/>
      <c r="I24" s="81" t="s">
        <v>1133</v>
      </c>
      <c r="J24" s="717" t="s">
        <v>269</v>
      </c>
      <c r="K24" s="730"/>
      <c r="L24" s="1353">
        <f>IF(G24&lt;4,6,IF(G24&gt;=5,3,5))</f>
        <v>6</v>
      </c>
      <c r="M24" s="1352"/>
      <c r="O24" s="717" t="s">
        <v>272</v>
      </c>
      <c r="P24" s="718"/>
      <c r="Q24" s="718"/>
      <c r="R24" s="1354">
        <f>K14</f>
        <v>0</v>
      </c>
      <c r="S24" s="1352"/>
      <c r="T24" s="81" t="s">
        <v>847</v>
      </c>
      <c r="U24" s="81">
        <f>L24</f>
        <v>6</v>
      </c>
      <c r="V24" s="81" t="s">
        <v>1126</v>
      </c>
      <c r="W24" s="1355">
        <f>ROUND(R24/U24,1)</f>
        <v>0</v>
      </c>
      <c r="X24" s="1356"/>
      <c r="Y24" s="81" t="s">
        <v>1127</v>
      </c>
      <c r="AD24" s="111"/>
      <c r="AE24" s="111"/>
    </row>
    <row r="25" spans="3:37" ht="18" customHeight="1">
      <c r="C25" s="80" t="s">
        <v>279</v>
      </c>
      <c r="V25" s="1357">
        <v>0</v>
      </c>
      <c r="W25" s="1358"/>
      <c r="X25" s="81" t="s">
        <v>1134</v>
      </c>
      <c r="Y25" s="81">
        <v>10</v>
      </c>
      <c r="Z25" s="81" t="s">
        <v>1126</v>
      </c>
      <c r="AA25" s="1355">
        <f>ROUND(V25/Y25,1)</f>
        <v>0</v>
      </c>
      <c r="AB25" s="1356"/>
      <c r="AC25" s="81" t="s">
        <v>1129</v>
      </c>
      <c r="AD25" s="111"/>
      <c r="AE25" s="111"/>
    </row>
    <row r="26" spans="3:37" ht="18" customHeight="1">
      <c r="C26" s="717" t="s">
        <v>1135</v>
      </c>
      <c r="D26" s="718"/>
      <c r="E26" s="1349">
        <f>SUM(W24,AA25)</f>
        <v>0</v>
      </c>
      <c r="F26" s="1350"/>
      <c r="G26" s="111" t="s">
        <v>273</v>
      </c>
    </row>
    <row r="27" spans="3:37" s="198" customFormat="1" ht="7.5" customHeight="1">
      <c r="C27" s="199"/>
      <c r="D27" s="199"/>
      <c r="E27" s="201"/>
      <c r="F27" s="201"/>
      <c r="G27" s="199"/>
      <c r="I27" s="202"/>
      <c r="J27" s="202"/>
      <c r="K27" s="202"/>
    </row>
    <row r="28" spans="3:37" ht="18" customHeight="1">
      <c r="D28" s="80"/>
    </row>
    <row r="29" spans="3:37" ht="18" customHeight="1">
      <c r="C29" s="80" t="s">
        <v>159</v>
      </c>
    </row>
    <row r="30" spans="3:37" ht="18" customHeight="1">
      <c r="C30" s="80" t="s">
        <v>64</v>
      </c>
    </row>
    <row r="31" spans="3:37" ht="18" customHeight="1">
      <c r="C31" s="1344" t="s">
        <v>66</v>
      </c>
      <c r="D31" s="1346"/>
      <c r="E31" s="1346"/>
      <c r="F31" s="1346"/>
      <c r="G31" s="1346"/>
      <c r="H31" s="1348" t="s">
        <v>67</v>
      </c>
      <c r="I31" s="1348"/>
      <c r="J31" s="1348"/>
      <c r="K31" s="1348"/>
      <c r="L31" s="1348" t="s">
        <v>277</v>
      </c>
      <c r="M31" s="1348"/>
      <c r="N31" s="1348"/>
      <c r="O31" s="1348"/>
      <c r="P31" s="1343" t="s">
        <v>278</v>
      </c>
      <c r="Q31" s="1343"/>
      <c r="R31" s="1343"/>
      <c r="S31" s="1343"/>
      <c r="T31" s="1343" t="s">
        <v>68</v>
      </c>
      <c r="U31" s="1343"/>
      <c r="V31" s="1343"/>
      <c r="W31" s="1343"/>
      <c r="X31" s="1348" t="s">
        <v>60</v>
      </c>
      <c r="Y31" s="1348"/>
      <c r="Z31" s="1348"/>
      <c r="AA31" s="1348"/>
      <c r="AB31" s="1348"/>
      <c r="AC31" s="1348"/>
      <c r="AD31" s="1348" t="s">
        <v>69</v>
      </c>
      <c r="AE31" s="1348"/>
      <c r="AF31" s="1348"/>
      <c r="AG31" s="1348"/>
      <c r="AH31" s="1348" t="s">
        <v>80</v>
      </c>
      <c r="AI31" s="1348"/>
      <c r="AJ31" s="1348"/>
      <c r="AK31" s="1348"/>
    </row>
    <row r="32" spans="3:37" ht="18" customHeight="1">
      <c r="C32" s="1344" t="s">
        <v>70</v>
      </c>
      <c r="D32" s="1346"/>
      <c r="E32" s="1346"/>
      <c r="F32" s="1346"/>
      <c r="G32" s="1346"/>
      <c r="H32" s="1348" t="s">
        <v>71</v>
      </c>
      <c r="I32" s="1348"/>
      <c r="J32" s="1348"/>
      <c r="K32" s="1348"/>
      <c r="L32" s="1348" t="s">
        <v>71</v>
      </c>
      <c r="M32" s="1348"/>
      <c r="N32" s="1348"/>
      <c r="O32" s="1348"/>
      <c r="P32" s="1343" t="s">
        <v>71</v>
      </c>
      <c r="Q32" s="1343"/>
      <c r="R32" s="1343"/>
      <c r="S32" s="1343"/>
      <c r="T32" s="1343" t="s">
        <v>71</v>
      </c>
      <c r="U32" s="1343"/>
      <c r="V32" s="1343"/>
      <c r="W32" s="1343"/>
      <c r="X32" s="1347"/>
      <c r="Y32" s="1347"/>
      <c r="Z32" s="1347"/>
      <c r="AA32" s="1347"/>
      <c r="AB32" s="1347"/>
      <c r="AC32" s="1347"/>
      <c r="AD32" s="1347"/>
      <c r="AE32" s="1347"/>
      <c r="AF32" s="1347"/>
      <c r="AG32" s="1347"/>
      <c r="AH32" s="1347"/>
      <c r="AI32" s="1347"/>
      <c r="AJ32" s="1347"/>
      <c r="AK32" s="1347"/>
    </row>
    <row r="33" spans="3:37" ht="18" customHeight="1">
      <c r="C33" s="1343" t="s">
        <v>72</v>
      </c>
      <c r="D33" s="1343"/>
      <c r="E33" s="1343"/>
      <c r="F33" s="1343"/>
      <c r="G33" s="1344"/>
      <c r="H33" s="1345"/>
      <c r="I33" s="1345"/>
      <c r="J33" s="1345"/>
      <c r="K33" s="1345"/>
      <c r="L33" s="1345"/>
      <c r="M33" s="1345"/>
      <c r="N33" s="1345"/>
      <c r="O33" s="1345"/>
      <c r="P33" s="1345"/>
      <c r="Q33" s="1345"/>
      <c r="R33" s="1345"/>
      <c r="S33" s="1345"/>
      <c r="T33" s="1345"/>
      <c r="U33" s="1345"/>
      <c r="V33" s="1345"/>
      <c r="W33" s="1345"/>
      <c r="X33" s="1347"/>
      <c r="Y33" s="1347"/>
      <c r="Z33" s="1347"/>
      <c r="AA33" s="1347"/>
      <c r="AB33" s="1347"/>
      <c r="AC33" s="1347"/>
      <c r="AD33" s="1345"/>
      <c r="AE33" s="1345"/>
      <c r="AF33" s="1345"/>
      <c r="AG33" s="1345"/>
      <c r="AH33" s="1345"/>
      <c r="AI33" s="1345"/>
      <c r="AJ33" s="1345"/>
      <c r="AK33" s="1345"/>
    </row>
    <row r="34" spans="3:37" ht="18" customHeight="1">
      <c r="C34" s="1333" t="s">
        <v>73</v>
      </c>
      <c r="D34" s="1334"/>
      <c r="E34" s="1334"/>
      <c r="F34" s="1334"/>
      <c r="G34" s="1334"/>
      <c r="H34" s="1331" t="s">
        <v>74</v>
      </c>
      <c r="I34" s="1202"/>
      <c r="J34" s="1202" t="s">
        <v>75</v>
      </c>
      <c r="K34" s="1332"/>
      <c r="L34" s="1331" t="s">
        <v>74</v>
      </c>
      <c r="M34" s="1202"/>
      <c r="N34" s="1202" t="s">
        <v>75</v>
      </c>
      <c r="O34" s="1332"/>
      <c r="P34" s="1331" t="s">
        <v>74</v>
      </c>
      <c r="Q34" s="1202"/>
      <c r="R34" s="1202" t="s">
        <v>75</v>
      </c>
      <c r="S34" s="1332"/>
      <c r="T34" s="1331" t="s">
        <v>74</v>
      </c>
      <c r="U34" s="1202"/>
      <c r="V34" s="1202" t="s">
        <v>75</v>
      </c>
      <c r="W34" s="1332"/>
      <c r="X34" s="1331" t="s">
        <v>74</v>
      </c>
      <c r="Y34" s="1202"/>
      <c r="Z34" s="1202" t="s">
        <v>75</v>
      </c>
      <c r="AA34" s="1332"/>
      <c r="AB34" s="1202" t="s">
        <v>76</v>
      </c>
      <c r="AC34" s="1332"/>
      <c r="AD34" s="1331" t="s">
        <v>74</v>
      </c>
      <c r="AE34" s="1202"/>
      <c r="AF34" s="1202" t="s">
        <v>75</v>
      </c>
      <c r="AG34" s="1332"/>
      <c r="AH34" s="1331" t="s">
        <v>74</v>
      </c>
      <c r="AI34" s="1202"/>
      <c r="AJ34" s="1202" t="s">
        <v>75</v>
      </c>
      <c r="AK34" s="1332"/>
    </row>
    <row r="35" spans="3:37" ht="18" customHeight="1">
      <c r="C35" s="1335"/>
      <c r="D35" s="1336"/>
      <c r="E35" s="1336"/>
      <c r="F35" s="1339" t="s">
        <v>77</v>
      </c>
      <c r="G35" s="1340"/>
      <c r="H35" s="93"/>
      <c r="I35" s="94" t="s">
        <v>37</v>
      </c>
      <c r="J35" s="95"/>
      <c r="K35" s="96" t="s">
        <v>37</v>
      </c>
      <c r="L35" s="93"/>
      <c r="M35" s="94" t="s">
        <v>37</v>
      </c>
      <c r="N35" s="95"/>
      <c r="O35" s="96" t="s">
        <v>37</v>
      </c>
      <c r="P35" s="93"/>
      <c r="Q35" s="94" t="s">
        <v>37</v>
      </c>
      <c r="R35" s="95"/>
      <c r="S35" s="96" t="s">
        <v>37</v>
      </c>
      <c r="T35" s="93"/>
      <c r="U35" s="94" t="s">
        <v>37</v>
      </c>
      <c r="V35" s="95"/>
      <c r="W35" s="96" t="s">
        <v>37</v>
      </c>
      <c r="X35" s="93"/>
      <c r="Y35" s="94" t="s">
        <v>37</v>
      </c>
      <c r="Z35" s="95"/>
      <c r="AA35" s="96" t="s">
        <v>37</v>
      </c>
      <c r="AB35" s="97"/>
      <c r="AC35" s="96" t="s">
        <v>37</v>
      </c>
      <c r="AD35" s="93"/>
      <c r="AE35" s="94" t="s">
        <v>37</v>
      </c>
      <c r="AF35" s="95"/>
      <c r="AG35" s="96" t="s">
        <v>37</v>
      </c>
      <c r="AH35" s="93"/>
      <c r="AI35" s="94" t="s">
        <v>37</v>
      </c>
      <c r="AJ35" s="95"/>
      <c r="AK35" s="96" t="s">
        <v>37</v>
      </c>
    </row>
    <row r="36" spans="3:37" ht="18" customHeight="1">
      <c r="C36" s="1337"/>
      <c r="D36" s="1338"/>
      <c r="E36" s="1338"/>
      <c r="F36" s="1341" t="s">
        <v>78</v>
      </c>
      <c r="G36" s="1342"/>
      <c r="H36" s="98"/>
      <c r="I36" s="99" t="s">
        <v>37</v>
      </c>
      <c r="J36" s="100"/>
      <c r="K36" s="101" t="s">
        <v>37</v>
      </c>
      <c r="L36" s="98"/>
      <c r="M36" s="99" t="s">
        <v>37</v>
      </c>
      <c r="N36" s="100"/>
      <c r="O36" s="101" t="s">
        <v>37</v>
      </c>
      <c r="P36" s="98"/>
      <c r="Q36" s="99" t="s">
        <v>37</v>
      </c>
      <c r="R36" s="100"/>
      <c r="S36" s="101" t="s">
        <v>37</v>
      </c>
      <c r="T36" s="98"/>
      <c r="U36" s="99" t="s">
        <v>37</v>
      </c>
      <c r="V36" s="100"/>
      <c r="W36" s="101" t="s">
        <v>37</v>
      </c>
      <c r="X36" s="98"/>
      <c r="Y36" s="99" t="s">
        <v>37</v>
      </c>
      <c r="Z36" s="100"/>
      <c r="AA36" s="101" t="s">
        <v>37</v>
      </c>
      <c r="AB36" s="100"/>
      <c r="AC36" s="101" t="s">
        <v>37</v>
      </c>
      <c r="AD36" s="98"/>
      <c r="AE36" s="99" t="s">
        <v>37</v>
      </c>
      <c r="AF36" s="100"/>
      <c r="AG36" s="101" t="s">
        <v>37</v>
      </c>
      <c r="AH36" s="98"/>
      <c r="AI36" s="99" t="s">
        <v>37</v>
      </c>
      <c r="AJ36" s="100"/>
      <c r="AK36" s="101" t="s">
        <v>37</v>
      </c>
    </row>
    <row r="37" spans="3:37" ht="18" customHeight="1">
      <c r="C37" s="1327" t="s">
        <v>79</v>
      </c>
      <c r="D37" s="1327"/>
      <c r="E37" s="1327"/>
      <c r="F37" s="1327"/>
      <c r="G37" s="1328"/>
      <c r="H37" s="1329"/>
      <c r="I37" s="1330"/>
      <c r="J37" s="1330"/>
      <c r="K37" s="714" t="s">
        <v>37</v>
      </c>
      <c r="L37" s="1329"/>
      <c r="M37" s="1330"/>
      <c r="N37" s="1330"/>
      <c r="O37" s="714" t="s">
        <v>37</v>
      </c>
      <c r="P37" s="1329"/>
      <c r="Q37" s="1330"/>
      <c r="R37" s="1330"/>
      <c r="S37" s="714" t="s">
        <v>37</v>
      </c>
      <c r="T37" s="1329"/>
      <c r="U37" s="1330"/>
      <c r="V37" s="1330"/>
      <c r="W37" s="714" t="s">
        <v>37</v>
      </c>
      <c r="X37" s="1329"/>
      <c r="Y37" s="1330"/>
      <c r="Z37" s="1330"/>
      <c r="AA37" s="1330"/>
      <c r="AB37" s="1330"/>
      <c r="AC37" s="714" t="s">
        <v>37</v>
      </c>
      <c r="AD37" s="1329"/>
      <c r="AE37" s="1330"/>
      <c r="AF37" s="1330"/>
      <c r="AG37" s="714" t="s">
        <v>37</v>
      </c>
      <c r="AH37" s="1329"/>
      <c r="AI37" s="1330"/>
      <c r="AJ37" s="1330"/>
      <c r="AK37" s="714" t="s">
        <v>37</v>
      </c>
    </row>
    <row r="38" spans="3:37" ht="18" customHeight="1">
      <c r="C38" s="1344" t="s">
        <v>66</v>
      </c>
      <c r="D38" s="1346"/>
      <c r="E38" s="1346"/>
      <c r="F38" s="1346"/>
      <c r="G38" s="1346"/>
      <c r="H38" s="1348" t="s">
        <v>81</v>
      </c>
      <c r="I38" s="1348"/>
      <c r="J38" s="1348"/>
      <c r="K38" s="1348"/>
      <c r="L38" s="1348" t="s">
        <v>82</v>
      </c>
      <c r="M38" s="1348"/>
      <c r="N38" s="1348"/>
      <c r="O38" s="1348"/>
      <c r="P38" s="1348" t="s">
        <v>83</v>
      </c>
      <c r="Q38" s="1348"/>
      <c r="R38" s="1348"/>
      <c r="S38" s="1348"/>
      <c r="T38" s="1348" t="s">
        <v>84</v>
      </c>
      <c r="U38" s="1348"/>
      <c r="V38" s="1348"/>
      <c r="W38" s="1348"/>
      <c r="X38" s="1348" t="s">
        <v>85</v>
      </c>
      <c r="Y38" s="1348"/>
      <c r="Z38" s="1348"/>
      <c r="AA38" s="1348"/>
    </row>
    <row r="39" spans="3:37" ht="18" customHeight="1">
      <c r="C39" s="1344" t="s">
        <v>70</v>
      </c>
      <c r="D39" s="1346"/>
      <c r="E39" s="1346"/>
      <c r="F39" s="1346"/>
      <c r="G39" s="1346"/>
      <c r="H39" s="1347"/>
      <c r="I39" s="1347"/>
      <c r="J39" s="1347"/>
      <c r="K39" s="1347"/>
      <c r="L39" s="1347"/>
      <c r="M39" s="1347"/>
      <c r="N39" s="1347"/>
      <c r="O39" s="1347"/>
      <c r="P39" s="1347"/>
      <c r="Q39" s="1347"/>
      <c r="R39" s="1347"/>
      <c r="S39" s="1347"/>
      <c r="T39" s="1347"/>
      <c r="U39" s="1347"/>
      <c r="V39" s="1347"/>
      <c r="W39" s="1347"/>
      <c r="X39" s="1347" t="s">
        <v>86</v>
      </c>
      <c r="Y39" s="1347"/>
      <c r="Z39" s="1347"/>
      <c r="AA39" s="1347"/>
    </row>
    <row r="40" spans="3:37" ht="18" customHeight="1">
      <c r="C40" s="1343" t="s">
        <v>72</v>
      </c>
      <c r="D40" s="1343"/>
      <c r="E40" s="1343"/>
      <c r="F40" s="1343"/>
      <c r="G40" s="1344"/>
      <c r="H40" s="1345"/>
      <c r="I40" s="1345"/>
      <c r="J40" s="1345"/>
      <c r="K40" s="1345"/>
      <c r="L40" s="1345"/>
      <c r="M40" s="1345"/>
      <c r="N40" s="1345"/>
      <c r="O40" s="1345"/>
      <c r="P40" s="1345"/>
      <c r="Q40" s="1345"/>
      <c r="R40" s="1345"/>
      <c r="S40" s="1345"/>
      <c r="T40" s="1345"/>
      <c r="U40" s="1345"/>
      <c r="V40" s="1345"/>
      <c r="W40" s="1345"/>
      <c r="X40" s="1345"/>
      <c r="Y40" s="1345"/>
      <c r="Z40" s="1345"/>
      <c r="AA40" s="1345"/>
    </row>
    <row r="41" spans="3:37" ht="18" customHeight="1">
      <c r="C41" s="1333" t="s">
        <v>73</v>
      </c>
      <c r="D41" s="1334"/>
      <c r="E41" s="1334"/>
      <c r="F41" s="1334"/>
      <c r="G41" s="1334"/>
      <c r="H41" s="1331" t="s">
        <v>74</v>
      </c>
      <c r="I41" s="1202"/>
      <c r="J41" s="1202" t="s">
        <v>75</v>
      </c>
      <c r="K41" s="1332"/>
      <c r="L41" s="1331" t="s">
        <v>74</v>
      </c>
      <c r="M41" s="1202"/>
      <c r="N41" s="1202" t="s">
        <v>75</v>
      </c>
      <c r="O41" s="1332"/>
      <c r="P41" s="1331" t="s">
        <v>74</v>
      </c>
      <c r="Q41" s="1202"/>
      <c r="R41" s="1202" t="s">
        <v>75</v>
      </c>
      <c r="S41" s="1332"/>
      <c r="T41" s="1331" t="s">
        <v>74</v>
      </c>
      <c r="U41" s="1202"/>
      <c r="V41" s="1202" t="s">
        <v>75</v>
      </c>
      <c r="W41" s="1332"/>
      <c r="X41" s="1331" t="s">
        <v>74</v>
      </c>
      <c r="Y41" s="1202"/>
      <c r="Z41" s="1202" t="s">
        <v>75</v>
      </c>
      <c r="AA41" s="1332"/>
    </row>
    <row r="42" spans="3:37" ht="18" customHeight="1">
      <c r="C42" s="1335"/>
      <c r="D42" s="1336"/>
      <c r="E42" s="1336"/>
      <c r="F42" s="1339" t="s">
        <v>77</v>
      </c>
      <c r="G42" s="1340"/>
      <c r="H42" s="93"/>
      <c r="I42" s="94" t="s">
        <v>37</v>
      </c>
      <c r="J42" s="95"/>
      <c r="K42" s="96" t="s">
        <v>37</v>
      </c>
      <c r="L42" s="93"/>
      <c r="M42" s="94" t="s">
        <v>37</v>
      </c>
      <c r="N42" s="95"/>
      <c r="O42" s="96" t="s">
        <v>37</v>
      </c>
      <c r="P42" s="93"/>
      <c r="Q42" s="94" t="s">
        <v>37</v>
      </c>
      <c r="R42" s="95"/>
      <c r="S42" s="96" t="s">
        <v>37</v>
      </c>
      <c r="T42" s="93"/>
      <c r="U42" s="94" t="s">
        <v>37</v>
      </c>
      <c r="V42" s="95"/>
      <c r="W42" s="96" t="s">
        <v>37</v>
      </c>
      <c r="X42" s="93"/>
      <c r="Y42" s="94" t="s">
        <v>37</v>
      </c>
      <c r="Z42" s="95"/>
      <c r="AA42" s="96" t="s">
        <v>37</v>
      </c>
    </row>
    <row r="43" spans="3:37" ht="18" customHeight="1">
      <c r="C43" s="1337"/>
      <c r="D43" s="1338"/>
      <c r="E43" s="1338"/>
      <c r="F43" s="1341" t="s">
        <v>78</v>
      </c>
      <c r="G43" s="1342"/>
      <c r="H43" s="98"/>
      <c r="I43" s="99" t="s">
        <v>37</v>
      </c>
      <c r="J43" s="100"/>
      <c r="K43" s="101" t="s">
        <v>37</v>
      </c>
      <c r="L43" s="98"/>
      <c r="M43" s="99" t="s">
        <v>37</v>
      </c>
      <c r="N43" s="100"/>
      <c r="O43" s="101" t="s">
        <v>37</v>
      </c>
      <c r="P43" s="98"/>
      <c r="Q43" s="99" t="s">
        <v>37</v>
      </c>
      <c r="R43" s="100"/>
      <c r="S43" s="101" t="s">
        <v>37</v>
      </c>
      <c r="T43" s="98"/>
      <c r="U43" s="99" t="s">
        <v>37</v>
      </c>
      <c r="V43" s="100"/>
      <c r="W43" s="101" t="s">
        <v>37</v>
      </c>
      <c r="X43" s="98"/>
      <c r="Y43" s="99" t="s">
        <v>37</v>
      </c>
      <c r="Z43" s="100"/>
      <c r="AA43" s="101" t="s">
        <v>37</v>
      </c>
    </row>
    <row r="44" spans="3:37" ht="18" customHeight="1">
      <c r="C44" s="1327" t="s">
        <v>79</v>
      </c>
      <c r="D44" s="1327"/>
      <c r="E44" s="1327"/>
      <c r="F44" s="1327"/>
      <c r="G44" s="1328"/>
      <c r="H44" s="1329"/>
      <c r="I44" s="1330"/>
      <c r="J44" s="1330"/>
      <c r="K44" s="714" t="s">
        <v>37</v>
      </c>
      <c r="L44" s="1329"/>
      <c r="M44" s="1330"/>
      <c r="N44" s="1330"/>
      <c r="O44" s="714" t="s">
        <v>37</v>
      </c>
      <c r="P44" s="1329"/>
      <c r="Q44" s="1330"/>
      <c r="R44" s="1330"/>
      <c r="S44" s="714" t="s">
        <v>37</v>
      </c>
      <c r="T44" s="1329"/>
      <c r="U44" s="1330"/>
      <c r="V44" s="1330"/>
      <c r="W44" s="714" t="s">
        <v>37</v>
      </c>
      <c r="X44" s="1329"/>
      <c r="Y44" s="1330"/>
      <c r="Z44" s="1330"/>
      <c r="AA44" s="714" t="s">
        <v>37</v>
      </c>
    </row>
    <row r="45" spans="3:37" ht="18" customHeight="1">
      <c r="C45" s="1175" t="s">
        <v>87</v>
      </c>
      <c r="D45" s="1176"/>
      <c r="E45" s="1176"/>
      <c r="F45" s="1176"/>
      <c r="G45" s="1176"/>
      <c r="H45" s="1142"/>
      <c r="I45" s="1088"/>
      <c r="J45" s="1088"/>
      <c r="K45" s="1088"/>
      <c r="L45" s="1088"/>
      <c r="M45" s="1088"/>
      <c r="N45" s="1088"/>
      <c r="O45" s="1088"/>
      <c r="P45" s="1088"/>
      <c r="Q45" s="1088"/>
      <c r="R45" s="1088"/>
      <c r="S45" s="1088"/>
      <c r="T45" s="1088"/>
      <c r="U45" s="1088"/>
      <c r="V45" s="1088"/>
      <c r="W45" s="1088"/>
      <c r="X45" s="1088"/>
      <c r="Y45" s="1088"/>
      <c r="Z45" s="1088"/>
      <c r="AA45" s="1088"/>
      <c r="AB45" s="1088"/>
      <c r="AC45" s="1088"/>
      <c r="AD45" s="1088"/>
      <c r="AE45" s="1089"/>
    </row>
    <row r="46" spans="3:37" ht="18" customHeight="1">
      <c r="C46" s="92" t="s">
        <v>1136</v>
      </c>
      <c r="D46" s="92"/>
      <c r="E46" s="728"/>
      <c r="F46" s="728"/>
      <c r="G46" s="728"/>
      <c r="H46" s="83"/>
      <c r="I46" s="83"/>
      <c r="J46" s="83"/>
      <c r="K46" s="83"/>
      <c r="L46" s="83"/>
      <c r="M46" s="83"/>
      <c r="N46" s="83"/>
      <c r="O46" s="83"/>
      <c r="P46" s="83"/>
      <c r="Q46" s="83"/>
      <c r="R46" s="83"/>
      <c r="S46" s="83"/>
      <c r="T46" s="83"/>
      <c r="U46" s="83"/>
      <c r="V46" s="83"/>
      <c r="W46" s="83"/>
      <c r="X46" s="83"/>
      <c r="Y46" s="83"/>
      <c r="Z46" s="83"/>
      <c r="AA46" s="83"/>
      <c r="AB46" s="83"/>
      <c r="AC46" s="83"/>
      <c r="AD46" s="83"/>
      <c r="AE46" s="83"/>
    </row>
    <row r="47" spans="3:37" ht="18" customHeight="1">
      <c r="C47" s="92" t="s">
        <v>1137</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row>
    <row r="48" spans="3:37" ht="7.5" customHeight="1">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row>
    <row r="49" spans="1:38" ht="18" customHeight="1">
      <c r="C49" s="102" t="s">
        <v>1138</v>
      </c>
      <c r="D49" s="102"/>
      <c r="E49" s="102"/>
      <c r="F49" s="102"/>
      <c r="G49" s="102"/>
      <c r="H49" s="102"/>
      <c r="I49" s="102"/>
      <c r="J49" s="102"/>
      <c r="K49" s="102"/>
      <c r="L49" s="102"/>
      <c r="M49" s="102"/>
      <c r="N49" s="102"/>
      <c r="O49" s="102"/>
      <c r="P49" s="102"/>
      <c r="Q49" s="102"/>
      <c r="R49" s="102"/>
      <c r="S49" s="102"/>
      <c r="T49" s="102"/>
      <c r="U49" s="102"/>
      <c r="V49" s="102"/>
      <c r="W49" s="102"/>
      <c r="X49" s="102"/>
      <c r="Y49" s="102"/>
      <c r="Z49" s="103"/>
      <c r="AA49" s="102"/>
      <c r="AB49" s="102"/>
      <c r="AC49" s="102"/>
    </row>
    <row r="50" spans="1:38" ht="18" customHeight="1">
      <c r="C50" s="1323" t="s">
        <v>88</v>
      </c>
      <c r="D50" s="1324"/>
      <c r="E50" s="1308"/>
      <c r="F50" s="1308"/>
      <c r="G50" s="1308"/>
      <c r="H50" s="1308"/>
      <c r="I50" s="1309"/>
      <c r="J50" s="1323" t="s">
        <v>92</v>
      </c>
      <c r="K50" s="1324"/>
      <c r="L50" s="282"/>
      <c r="M50" s="104" t="s">
        <v>93</v>
      </c>
      <c r="N50" s="1325" t="s">
        <v>94</v>
      </c>
      <c r="O50" s="1326"/>
      <c r="P50" s="1326"/>
      <c r="Q50" s="1326"/>
      <c r="R50" s="1326"/>
      <c r="S50" s="1326"/>
      <c r="T50" s="105"/>
      <c r="U50" s="727" t="s">
        <v>95</v>
      </c>
      <c r="V50" s="106"/>
      <c r="W50" s="104" t="s">
        <v>96</v>
      </c>
    </row>
    <row r="51" spans="1:38" ht="18" customHeight="1">
      <c r="C51" s="1320" t="s">
        <v>101</v>
      </c>
      <c r="D51" s="1321"/>
      <c r="E51" s="1322"/>
      <c r="F51" s="107" t="s">
        <v>1139</v>
      </c>
      <c r="G51" s="108" t="s">
        <v>90</v>
      </c>
      <c r="H51" s="109" t="s">
        <v>1082</v>
      </c>
      <c r="I51" s="110" t="s">
        <v>91</v>
      </c>
      <c r="J51" s="1131" t="s">
        <v>100</v>
      </c>
      <c r="K51" s="1132"/>
      <c r="L51" s="1116"/>
      <c r="M51" s="1117"/>
      <c r="N51" s="1117"/>
      <c r="O51" s="1117"/>
      <c r="P51" s="1117"/>
      <c r="Q51" s="1117"/>
      <c r="R51" s="1117"/>
      <c r="S51" s="1117"/>
      <c r="T51" s="1117"/>
      <c r="U51" s="1117"/>
      <c r="V51" s="1117"/>
      <c r="W51" s="1118"/>
    </row>
    <row r="52" spans="1:38" ht="18" customHeight="1">
      <c r="C52" s="1323" t="s">
        <v>97</v>
      </c>
      <c r="D52" s="1324"/>
      <c r="E52" s="1324"/>
      <c r="F52" s="107" t="s">
        <v>1086</v>
      </c>
      <c r="G52" s="108" t="s">
        <v>90</v>
      </c>
      <c r="H52" s="109" t="s">
        <v>1086</v>
      </c>
      <c r="I52" s="110" t="s">
        <v>91</v>
      </c>
      <c r="J52" s="1320" t="s">
        <v>98</v>
      </c>
      <c r="K52" s="1322"/>
      <c r="L52" s="1308"/>
      <c r="M52" s="1308"/>
      <c r="N52" s="1308"/>
      <c r="O52" s="1308"/>
      <c r="P52" s="1308"/>
      <c r="Q52" s="1308"/>
      <c r="R52" s="1308"/>
      <c r="S52" s="1308"/>
      <c r="T52" s="1308"/>
      <c r="U52" s="1309"/>
      <c r="V52" s="1323" t="s">
        <v>99</v>
      </c>
      <c r="W52" s="1324"/>
      <c r="X52" s="1324"/>
      <c r="Y52" s="1308"/>
      <c r="Z52" s="1308"/>
      <c r="AA52" s="1308"/>
      <c r="AB52" s="1308"/>
      <c r="AC52" s="1309"/>
    </row>
    <row r="53" spans="1:38" s="198" customFormat="1" ht="7.5" customHeight="1">
      <c r="C53" s="203"/>
      <c r="D53" s="203"/>
      <c r="E53" s="203"/>
      <c r="F53" s="204"/>
      <c r="G53" s="205"/>
      <c r="H53" s="204"/>
      <c r="I53" s="205"/>
      <c r="J53" s="203"/>
      <c r="K53" s="203"/>
      <c r="L53" s="203"/>
      <c r="M53" s="203"/>
      <c r="N53" s="203"/>
      <c r="O53" s="203"/>
      <c r="P53" s="203"/>
      <c r="Q53" s="203"/>
      <c r="R53" s="203"/>
      <c r="S53" s="203"/>
      <c r="T53" s="203"/>
      <c r="U53" s="203"/>
      <c r="V53" s="203"/>
      <c r="W53" s="203"/>
      <c r="X53" s="203"/>
      <c r="Y53" s="203"/>
      <c r="Z53" s="203"/>
      <c r="AA53" s="203"/>
      <c r="AB53" s="203"/>
      <c r="AC53" s="203"/>
    </row>
    <row r="54" spans="1:38" ht="18" customHeight="1">
      <c r="A54" s="111"/>
      <c r="B54" s="111"/>
      <c r="C54" s="102" t="s">
        <v>444</v>
      </c>
      <c r="D54" s="102"/>
      <c r="E54" s="102"/>
      <c r="F54" s="102"/>
      <c r="G54" s="102"/>
      <c r="H54" s="102"/>
      <c r="I54" s="102"/>
      <c r="J54" s="102"/>
      <c r="K54" s="102"/>
      <c r="L54" s="102"/>
      <c r="M54" s="102"/>
      <c r="N54" s="102"/>
      <c r="O54" s="102"/>
      <c r="P54" s="102"/>
      <c r="Q54" s="102"/>
      <c r="R54" s="102"/>
      <c r="S54" s="102"/>
      <c r="T54" s="102"/>
      <c r="U54" s="102"/>
      <c r="V54" s="102"/>
      <c r="W54" s="102"/>
      <c r="X54" s="102"/>
      <c r="Y54" s="102"/>
      <c r="Z54" s="103"/>
      <c r="AA54" s="102"/>
      <c r="AB54" s="102"/>
      <c r="AC54" s="112"/>
      <c r="AD54" s="111"/>
    </row>
    <row r="55" spans="1:38" ht="18" customHeight="1">
      <c r="A55" s="111"/>
      <c r="B55" s="111"/>
      <c r="C55" s="1310" t="s">
        <v>133</v>
      </c>
      <c r="D55" s="1311"/>
      <c r="E55" s="1312"/>
      <c r="F55" s="1312"/>
      <c r="G55" s="726"/>
      <c r="H55" s="113" t="s">
        <v>134</v>
      </c>
      <c r="I55" s="1313" t="s">
        <v>135</v>
      </c>
      <c r="J55" s="1311"/>
      <c r="K55" s="1314"/>
      <c r="L55" s="1314"/>
      <c r="M55" s="1314"/>
      <c r="N55" s="1314"/>
      <c r="O55" s="1314"/>
      <c r="P55" s="1314"/>
      <c r="Q55" s="1314"/>
      <c r="R55" s="1315"/>
      <c r="S55" s="1316" t="s">
        <v>136</v>
      </c>
      <c r="T55" s="1317"/>
      <c r="U55" s="114" t="s">
        <v>137</v>
      </c>
      <c r="V55" s="115"/>
      <c r="W55" s="114" t="s">
        <v>114</v>
      </c>
      <c r="X55" s="1318"/>
      <c r="Y55" s="1318"/>
      <c r="Z55" s="725" t="s">
        <v>1140</v>
      </c>
      <c r="AA55" s="1318"/>
      <c r="AB55" s="1319"/>
      <c r="AC55" s="116" t="s">
        <v>138</v>
      </c>
      <c r="AD55" s="117"/>
      <c r="AE55" s="118" t="s">
        <v>139</v>
      </c>
      <c r="AF55" s="111"/>
    </row>
    <row r="56" spans="1:38" ht="18" customHeight="1">
      <c r="A56" s="111"/>
      <c r="B56" s="111"/>
      <c r="C56" s="1299" t="s">
        <v>140</v>
      </c>
      <c r="D56" s="1300"/>
      <c r="E56" s="1301"/>
      <c r="F56" s="1301"/>
      <c r="G56" s="723"/>
      <c r="H56" s="119" t="s">
        <v>134</v>
      </c>
      <c r="I56" s="1302" t="s">
        <v>135</v>
      </c>
      <c r="J56" s="1303"/>
      <c r="K56" s="1304"/>
      <c r="L56" s="1304"/>
      <c r="M56" s="1304"/>
      <c r="N56" s="1304"/>
      <c r="O56" s="1304"/>
      <c r="P56" s="1304"/>
      <c r="Q56" s="1304"/>
      <c r="R56" s="1305"/>
      <c r="S56" s="1306" t="s">
        <v>136</v>
      </c>
      <c r="T56" s="1307"/>
      <c r="U56" s="120" t="s">
        <v>137</v>
      </c>
      <c r="V56" s="121"/>
      <c r="W56" s="120" t="s">
        <v>114</v>
      </c>
      <c r="X56" s="1282"/>
      <c r="Y56" s="1282"/>
      <c r="Z56" s="724" t="s">
        <v>1074</v>
      </c>
      <c r="AA56" s="1282"/>
      <c r="AB56" s="1283"/>
      <c r="AC56" s="122" t="s">
        <v>138</v>
      </c>
      <c r="AD56" s="123"/>
      <c r="AE56" s="124" t="s">
        <v>139</v>
      </c>
      <c r="AF56" s="1284" t="s">
        <v>445</v>
      </c>
      <c r="AG56" s="1284"/>
      <c r="AH56" s="1285"/>
      <c r="AI56" s="1286"/>
      <c r="AJ56" s="1286"/>
      <c r="AK56" s="1286"/>
      <c r="AL56" s="1287"/>
    </row>
    <row r="57" spans="1:38" ht="18" customHeight="1">
      <c r="A57" s="111"/>
      <c r="B57" s="111"/>
      <c r="C57" s="125"/>
      <c r="D57" s="126" t="s">
        <v>18</v>
      </c>
      <c r="E57" s="1288"/>
      <c r="F57" s="1288"/>
      <c r="G57" s="721"/>
      <c r="H57" s="127" t="s">
        <v>134</v>
      </c>
      <c r="I57" s="1289" t="s">
        <v>135</v>
      </c>
      <c r="J57" s="1290"/>
      <c r="K57" s="1291"/>
      <c r="L57" s="1291"/>
      <c r="M57" s="1291"/>
      <c r="N57" s="1291"/>
      <c r="O57" s="1291"/>
      <c r="P57" s="1291"/>
      <c r="Q57" s="1291"/>
      <c r="R57" s="1292"/>
      <c r="S57" s="1293" t="s">
        <v>136</v>
      </c>
      <c r="T57" s="1294"/>
      <c r="U57" s="128" t="s">
        <v>137</v>
      </c>
      <c r="V57" s="129"/>
      <c r="W57" s="128" t="s">
        <v>114</v>
      </c>
      <c r="X57" s="1295"/>
      <c r="Y57" s="1295"/>
      <c r="Z57" s="722" t="s">
        <v>1089</v>
      </c>
      <c r="AA57" s="1295"/>
      <c r="AB57" s="1296"/>
      <c r="AC57" s="130" t="s">
        <v>138</v>
      </c>
      <c r="AD57" s="131"/>
      <c r="AE57" s="132" t="s">
        <v>139</v>
      </c>
      <c r="AF57" s="1297" t="s">
        <v>445</v>
      </c>
      <c r="AG57" s="1297"/>
      <c r="AH57" s="1298"/>
      <c r="AI57" s="1266"/>
      <c r="AJ57" s="1266"/>
      <c r="AK57" s="1266"/>
      <c r="AL57" s="1267"/>
    </row>
    <row r="58" spans="1:38" ht="18" customHeight="1">
      <c r="A58" s="111"/>
      <c r="B58" s="111"/>
      <c r="C58" s="1268" t="s">
        <v>146</v>
      </c>
      <c r="D58" s="1269"/>
      <c r="E58" s="133" t="s">
        <v>1073</v>
      </c>
      <c r="F58" s="134" t="s">
        <v>125</v>
      </c>
      <c r="G58" s="135" t="s">
        <v>1090</v>
      </c>
      <c r="H58" s="136" t="s">
        <v>126</v>
      </c>
      <c r="I58" s="1270" t="s">
        <v>135</v>
      </c>
      <c r="J58" s="1271"/>
      <c r="K58" s="1272"/>
      <c r="L58" s="1272"/>
      <c r="M58" s="1272"/>
      <c r="N58" s="1272"/>
      <c r="O58" s="1272"/>
      <c r="P58" s="1272"/>
      <c r="Q58" s="1272"/>
      <c r="R58" s="1273"/>
      <c r="S58" s="1274" t="s">
        <v>136</v>
      </c>
      <c r="T58" s="1275"/>
      <c r="U58" s="137" t="s">
        <v>137</v>
      </c>
      <c r="V58" s="138"/>
      <c r="W58" s="137" t="s">
        <v>114</v>
      </c>
      <c r="X58" s="1276"/>
      <c r="Y58" s="1276"/>
      <c r="Z58" s="720" t="s">
        <v>1089</v>
      </c>
      <c r="AA58" s="1276"/>
      <c r="AB58" s="1277"/>
      <c r="AC58" s="139" t="s">
        <v>138</v>
      </c>
      <c r="AD58" s="140"/>
      <c r="AE58" s="141" t="s">
        <v>139</v>
      </c>
      <c r="AF58" s="1278" t="s">
        <v>445</v>
      </c>
      <c r="AG58" s="1278"/>
      <c r="AH58" s="1279"/>
      <c r="AI58" s="1280"/>
      <c r="AJ58" s="1280"/>
      <c r="AK58" s="1280"/>
      <c r="AL58" s="1281"/>
    </row>
    <row r="59" spans="1:38" ht="18" customHeight="1">
      <c r="A59" s="111"/>
      <c r="B59" s="111"/>
      <c r="C59" s="1257" t="s">
        <v>1141</v>
      </c>
      <c r="D59" s="1258"/>
      <c r="E59" s="1258"/>
      <c r="F59" s="1258"/>
      <c r="G59" s="142" t="s">
        <v>1073</v>
      </c>
      <c r="H59" s="143" t="s">
        <v>90</v>
      </c>
      <c r="I59" s="142" t="s">
        <v>1086</v>
      </c>
      <c r="J59" s="719" t="s">
        <v>91</v>
      </c>
      <c r="K59" s="1259" t="s">
        <v>135</v>
      </c>
      <c r="L59" s="1260"/>
      <c r="M59" s="1261"/>
      <c r="N59" s="1261"/>
      <c r="O59" s="1261"/>
      <c r="P59" s="1261"/>
      <c r="Q59" s="1261"/>
      <c r="R59" s="1262"/>
      <c r="S59" s="1263" t="s">
        <v>136</v>
      </c>
      <c r="T59" s="1258"/>
      <c r="U59" s="144" t="s">
        <v>137</v>
      </c>
      <c r="V59" s="145"/>
      <c r="W59" s="144" t="s">
        <v>114</v>
      </c>
      <c r="X59" s="1264"/>
      <c r="Y59" s="1264"/>
      <c r="Z59" s="719" t="s">
        <v>1074</v>
      </c>
      <c r="AA59" s="1264"/>
      <c r="AB59" s="1265"/>
      <c r="AC59" s="146" t="s">
        <v>138</v>
      </c>
      <c r="AD59" s="147"/>
      <c r="AE59" s="148" t="s">
        <v>139</v>
      </c>
      <c r="AF59" s="1248" t="s">
        <v>446</v>
      </c>
      <c r="AG59" s="1248"/>
      <c r="AH59" s="1249"/>
      <c r="AI59" s="1239"/>
      <c r="AJ59" s="1239"/>
      <c r="AK59" s="1239"/>
      <c r="AL59" s="1240"/>
    </row>
    <row r="60" spans="1:38" s="198" customFormat="1" ht="8.25" customHeight="1">
      <c r="A60" s="199"/>
      <c r="B60" s="199"/>
      <c r="C60" s="203"/>
      <c r="D60" s="203"/>
      <c r="E60" s="203"/>
      <c r="F60" s="203"/>
      <c r="G60" s="204"/>
      <c r="H60" s="205"/>
      <c r="I60" s="204"/>
      <c r="J60" s="205"/>
      <c r="K60" s="205"/>
      <c r="L60" s="205"/>
      <c r="M60" s="206"/>
      <c r="N60" s="206"/>
      <c r="O60" s="206"/>
      <c r="P60" s="206"/>
      <c r="Q60" s="206"/>
      <c r="R60" s="206"/>
      <c r="S60" s="207"/>
      <c r="T60" s="207"/>
      <c r="U60" s="206"/>
      <c r="V60" s="203"/>
      <c r="W60" s="206"/>
      <c r="X60" s="208"/>
      <c r="Y60" s="208"/>
      <c r="Z60" s="205"/>
      <c r="AA60" s="208"/>
      <c r="AB60" s="208"/>
      <c r="AC60" s="206"/>
      <c r="AD60" s="209"/>
      <c r="AE60" s="206"/>
    </row>
    <row r="61" spans="1:38" ht="18" customHeight="1">
      <c r="C61" s="80" t="s">
        <v>113</v>
      </c>
      <c r="AB61" s="111"/>
      <c r="AC61" s="111"/>
      <c r="AD61" s="111"/>
      <c r="AE61" s="111"/>
    </row>
    <row r="62" spans="1:38" ht="15" customHeight="1">
      <c r="C62" s="149" t="s">
        <v>1142</v>
      </c>
      <c r="D62" s="150" t="s">
        <v>378</v>
      </c>
      <c r="E62" s="150"/>
      <c r="F62" s="150"/>
      <c r="G62" s="150"/>
      <c r="H62" s="150"/>
      <c r="I62" s="150"/>
      <c r="J62" s="150"/>
      <c r="K62" s="150"/>
      <c r="L62" s="150"/>
      <c r="M62" s="151"/>
      <c r="N62" s="112"/>
      <c r="O62" s="790" t="s">
        <v>1040</v>
      </c>
      <c r="P62" s="159" t="s">
        <v>1043</v>
      </c>
      <c r="Q62" s="159"/>
      <c r="R62" s="159"/>
      <c r="S62" s="159" t="s">
        <v>1041</v>
      </c>
      <c r="T62" s="159"/>
      <c r="U62" s="159"/>
      <c r="V62" s="791"/>
      <c r="W62" s="159" t="s">
        <v>1042</v>
      </c>
      <c r="X62" s="159"/>
      <c r="Y62" s="159"/>
      <c r="Z62" s="159"/>
      <c r="AA62" s="159"/>
      <c r="AB62" s="159"/>
      <c r="AC62" s="159"/>
      <c r="AD62" s="159"/>
      <c r="AE62" s="160"/>
      <c r="AF62" s="111"/>
      <c r="AG62" s="111"/>
      <c r="AH62" s="111"/>
      <c r="AI62" s="111"/>
      <c r="AJ62" s="111"/>
      <c r="AK62" s="111"/>
      <c r="AL62" s="111"/>
    </row>
    <row r="63" spans="1:38" ht="15" customHeight="1">
      <c r="C63" s="518"/>
      <c r="D63" s="155" t="s">
        <v>849</v>
      </c>
      <c r="E63" s="155"/>
      <c r="F63" s="155"/>
      <c r="G63" s="155"/>
      <c r="H63" s="155"/>
      <c r="I63" s="519" t="s">
        <v>1073</v>
      </c>
      <c r="J63" s="514" t="s">
        <v>90</v>
      </c>
      <c r="K63" s="519" t="s">
        <v>1086</v>
      </c>
      <c r="L63" s="514" t="s">
        <v>91</v>
      </c>
      <c r="M63" s="157"/>
      <c r="N63" s="112"/>
      <c r="O63" s="518"/>
      <c r="P63" s="155"/>
      <c r="Q63" s="155"/>
      <c r="R63" s="155"/>
      <c r="S63" s="156" t="s">
        <v>1044</v>
      </c>
      <c r="T63" s="156"/>
      <c r="U63" s="156"/>
      <c r="V63" s="155" t="s">
        <v>115</v>
      </c>
      <c r="W63" s="792"/>
      <c r="X63" s="155" t="s">
        <v>116</v>
      </c>
      <c r="Y63" s="155" t="s">
        <v>122</v>
      </c>
      <c r="Z63" s="792"/>
      <c r="AA63" s="155" t="s">
        <v>121</v>
      </c>
      <c r="AB63" s="528"/>
      <c r="AC63" s="230"/>
      <c r="AD63" s="230"/>
      <c r="AE63" s="793"/>
      <c r="AF63" s="111"/>
      <c r="AG63" s="111"/>
      <c r="AH63" s="111"/>
      <c r="AI63" s="111"/>
      <c r="AJ63" s="111"/>
      <c r="AK63" s="111"/>
      <c r="AL63" s="111"/>
    </row>
    <row r="64" spans="1:38" ht="15" customHeight="1">
      <c r="C64" s="149" t="s">
        <v>1143</v>
      </c>
      <c r="D64" s="150" t="s">
        <v>851</v>
      </c>
      <c r="E64" s="150"/>
      <c r="F64" s="150"/>
      <c r="G64" s="150"/>
      <c r="H64" s="150"/>
      <c r="I64" s="521"/>
      <c r="J64" s="522"/>
      <c r="K64" s="521"/>
      <c r="L64" s="523"/>
      <c r="M64" s="151"/>
      <c r="N64" s="112"/>
      <c r="O64" s="161" t="s">
        <v>844</v>
      </c>
      <c r="P64" s="727" t="s">
        <v>850</v>
      </c>
      <c r="Q64" s="167"/>
      <c r="R64" s="167"/>
      <c r="S64" s="167"/>
      <c r="T64" s="167"/>
      <c r="U64" s="730"/>
      <c r="V64" s="109" t="s">
        <v>89</v>
      </c>
      <c r="W64" s="520" t="s">
        <v>90</v>
      </c>
      <c r="X64" s="109" t="s">
        <v>89</v>
      </c>
      <c r="Y64" s="520" t="s">
        <v>91</v>
      </c>
      <c r="Z64" s="718"/>
      <c r="AA64" s="727"/>
      <c r="AB64" s="727"/>
      <c r="AC64" s="718"/>
      <c r="AD64" s="718"/>
      <c r="AE64" s="194"/>
      <c r="AF64" s="111"/>
      <c r="AG64" s="111"/>
      <c r="AH64" s="111"/>
      <c r="AI64" s="111"/>
      <c r="AJ64" s="111"/>
      <c r="AK64" s="111"/>
      <c r="AL64" s="111"/>
    </row>
    <row r="65" spans="1:38" ht="15" customHeight="1">
      <c r="C65" s="162"/>
      <c r="D65" s="524" t="s">
        <v>1085</v>
      </c>
      <c r="E65" s="203" t="s">
        <v>853</v>
      </c>
      <c r="F65" s="203"/>
      <c r="G65" s="203"/>
      <c r="H65" s="203"/>
      <c r="I65" s="203"/>
      <c r="J65" s="203"/>
      <c r="K65" s="203"/>
      <c r="L65" s="203"/>
      <c r="M65" s="525"/>
      <c r="N65" s="203"/>
      <c r="O65" s="149" t="s">
        <v>845</v>
      </c>
      <c r="P65" s="168" t="s">
        <v>852</v>
      </c>
      <c r="Q65" s="150"/>
      <c r="R65" s="150"/>
      <c r="S65" s="150"/>
      <c r="T65" s="150"/>
      <c r="U65" s="150"/>
      <c r="V65" s="150"/>
      <c r="W65" s="150"/>
      <c r="X65" s="150"/>
      <c r="Y65" s="158"/>
      <c r="Z65" s="150"/>
      <c r="AA65" s="150"/>
      <c r="AB65" s="150"/>
      <c r="AC65" s="159"/>
      <c r="AD65" s="159"/>
      <c r="AE65" s="160"/>
      <c r="AF65" s="111"/>
      <c r="AG65" s="111"/>
      <c r="AH65" s="111"/>
      <c r="AI65" s="111"/>
      <c r="AJ65" s="111"/>
      <c r="AK65" s="111"/>
      <c r="AL65" s="111"/>
    </row>
    <row r="66" spans="1:38" ht="15" customHeight="1">
      <c r="C66" s="162"/>
      <c r="D66" s="204"/>
      <c r="E66" s="526" t="s">
        <v>1144</v>
      </c>
      <c r="F66" s="203"/>
      <c r="G66" s="203"/>
      <c r="H66" s="203"/>
      <c r="I66" s="203"/>
      <c r="J66" s="1250"/>
      <c r="K66" s="1250"/>
      <c r="L66" s="203" t="s">
        <v>114</v>
      </c>
      <c r="M66" s="525"/>
      <c r="N66" s="203"/>
      <c r="O66" s="162"/>
      <c r="P66" s="112" t="s">
        <v>119</v>
      </c>
      <c r="Q66" s="112"/>
      <c r="R66" s="111" t="s">
        <v>123</v>
      </c>
      <c r="S66" s="716"/>
      <c r="T66" s="513" t="s">
        <v>120</v>
      </c>
      <c r="U66" s="513" t="s">
        <v>848</v>
      </c>
      <c r="V66" s="716"/>
      <c r="W66" s="513" t="s">
        <v>120</v>
      </c>
      <c r="X66" s="1256" t="s">
        <v>124</v>
      </c>
      <c r="Y66" s="1256"/>
      <c r="Z66" s="716"/>
      <c r="AA66" s="513" t="s">
        <v>120</v>
      </c>
      <c r="AB66" s="513" t="s">
        <v>848</v>
      </c>
      <c r="AC66" s="716"/>
      <c r="AD66" s="513" t="s">
        <v>120</v>
      </c>
      <c r="AE66" s="166"/>
      <c r="AF66" s="111"/>
      <c r="AG66" s="111"/>
      <c r="AH66" s="111"/>
      <c r="AI66" s="111"/>
      <c r="AJ66" s="111"/>
      <c r="AK66" s="111"/>
      <c r="AL66" s="111"/>
    </row>
    <row r="67" spans="1:38" ht="15" customHeight="1">
      <c r="C67" s="152"/>
      <c r="D67" s="524" t="s">
        <v>1084</v>
      </c>
      <c r="E67" s="203" t="s">
        <v>854</v>
      </c>
      <c r="F67" s="203"/>
      <c r="G67" s="203"/>
      <c r="H67" s="203"/>
      <c r="I67" s="203"/>
      <c r="J67" s="203"/>
      <c r="K67" s="203"/>
      <c r="L67" s="203"/>
      <c r="M67" s="525"/>
      <c r="N67" s="203"/>
      <c r="O67" s="163"/>
      <c r="P67" s="111" t="s">
        <v>127</v>
      </c>
      <c r="Q67" s="111"/>
      <c r="R67" s="111"/>
      <c r="S67" s="111"/>
      <c r="T67" s="164" t="s">
        <v>89</v>
      </c>
      <c r="U67" s="165" t="s">
        <v>125</v>
      </c>
      <c r="V67" s="164" t="s">
        <v>89</v>
      </c>
      <c r="W67" s="165" t="s">
        <v>126</v>
      </c>
      <c r="X67" s="164" t="s">
        <v>89</v>
      </c>
      <c r="Y67" s="111" t="s">
        <v>128</v>
      </c>
      <c r="Z67" s="111"/>
      <c r="AA67" s="111"/>
      <c r="AB67" s="111"/>
      <c r="AC67" s="111"/>
      <c r="AD67" s="111"/>
      <c r="AE67" s="166"/>
      <c r="AF67" s="111"/>
      <c r="AG67" s="111"/>
      <c r="AH67" s="111"/>
      <c r="AI67" s="111"/>
      <c r="AJ67" s="111"/>
      <c r="AK67" s="111"/>
      <c r="AL67" s="111"/>
    </row>
    <row r="68" spans="1:38" ht="15" customHeight="1">
      <c r="C68" s="154"/>
      <c r="D68" s="527"/>
      <c r="E68" s="528" t="s">
        <v>855</v>
      </c>
      <c r="F68" s="528"/>
      <c r="G68" s="528"/>
      <c r="H68" s="528"/>
      <c r="I68" s="528"/>
      <c r="J68" s="1251"/>
      <c r="K68" s="1251"/>
      <c r="L68" s="155" t="s">
        <v>114</v>
      </c>
      <c r="M68" s="529"/>
      <c r="N68" s="203"/>
      <c r="O68" s="169"/>
      <c r="P68" s="156" t="s">
        <v>129</v>
      </c>
      <c r="Q68" s="156"/>
      <c r="R68" s="156"/>
      <c r="S68" s="156"/>
      <c r="T68" s="156"/>
      <c r="U68" s="156"/>
      <c r="V68" s="170" t="s">
        <v>89</v>
      </c>
      <c r="W68" s="156" t="s">
        <v>130</v>
      </c>
      <c r="X68" s="156"/>
      <c r="Y68" s="156"/>
      <c r="Z68" s="170" t="s">
        <v>89</v>
      </c>
      <c r="AA68" s="156" t="s">
        <v>131</v>
      </c>
      <c r="AB68" s="156"/>
      <c r="AC68" s="156"/>
      <c r="AD68" s="156"/>
      <c r="AE68" s="171"/>
      <c r="AF68" s="111"/>
      <c r="AG68" s="111"/>
      <c r="AH68" s="111"/>
      <c r="AI68" s="111"/>
      <c r="AJ68" s="111"/>
      <c r="AK68" s="111"/>
      <c r="AL68" s="111"/>
    </row>
    <row r="69" spans="1:38" s="198" customFormat="1" ht="7.5" customHeight="1">
      <c r="C69" s="205"/>
      <c r="D69" s="203"/>
      <c r="E69" s="203"/>
      <c r="F69" s="203"/>
      <c r="G69" s="203"/>
      <c r="H69" s="203"/>
      <c r="I69" s="204"/>
      <c r="J69" s="205"/>
      <c r="K69" s="204"/>
      <c r="L69" s="205"/>
      <c r="R69" s="199"/>
      <c r="S69" s="199"/>
      <c r="T69" s="199"/>
      <c r="U69" s="199"/>
      <c r="V69" s="199"/>
      <c r="W69" s="210"/>
      <c r="X69" s="199"/>
      <c r="Y69" s="199"/>
      <c r="Z69" s="199"/>
      <c r="AA69" s="210"/>
      <c r="AB69" s="199"/>
      <c r="AC69" s="199"/>
      <c r="AD69" s="199"/>
      <c r="AE69" s="199"/>
    </row>
    <row r="70" spans="1:38" ht="18" customHeight="1">
      <c r="A70" s="111"/>
      <c r="B70" s="111"/>
      <c r="C70" s="80" t="s">
        <v>1145</v>
      </c>
      <c r="D70" s="80"/>
      <c r="E70" s="80"/>
      <c r="I70" s="80"/>
      <c r="J70" s="80"/>
      <c r="K70" s="80"/>
      <c r="L70" s="72" t="s">
        <v>1146</v>
      </c>
      <c r="M70" s="156"/>
      <c r="N70" s="156"/>
      <c r="O70" s="111"/>
      <c r="AC70" s="111"/>
      <c r="AD70" s="111"/>
    </row>
    <row r="71" spans="1:38" ht="15" customHeight="1">
      <c r="A71" s="111"/>
      <c r="B71" s="111"/>
      <c r="C71" s="1252" t="s">
        <v>856</v>
      </c>
      <c r="D71" s="1253"/>
      <c r="E71" s="1253"/>
      <c r="F71" s="1253"/>
      <c r="G71" s="1253"/>
      <c r="H71" s="1253"/>
      <c r="I71" s="1254"/>
      <c r="J71" s="1254"/>
      <c r="K71" s="730" t="s">
        <v>1074</v>
      </c>
      <c r="L71" s="730" t="s">
        <v>117</v>
      </c>
      <c r="M71" s="1254"/>
      <c r="N71" s="1255"/>
      <c r="O71" s="530" t="s">
        <v>857</v>
      </c>
      <c r="P71" s="365"/>
      <c r="Q71" s="365"/>
      <c r="R71" s="365"/>
      <c r="S71" s="365"/>
      <c r="T71" s="365"/>
      <c r="U71" s="531"/>
      <c r="V71" s="532" t="s">
        <v>1073</v>
      </c>
      <c r="W71" s="365" t="s">
        <v>858</v>
      </c>
      <c r="X71" s="365"/>
      <c r="Y71" s="365"/>
      <c r="Z71" s="531"/>
      <c r="AA71" s="532" t="s">
        <v>1082</v>
      </c>
      <c r="AB71" s="365" t="s">
        <v>859</v>
      </c>
      <c r="AC71" s="365"/>
      <c r="AD71" s="365"/>
      <c r="AE71" s="531"/>
      <c r="AF71" s="532" t="s">
        <v>1147</v>
      </c>
      <c r="AG71" s="365" t="s">
        <v>253</v>
      </c>
      <c r="AH71" s="365"/>
      <c r="AI71" s="444"/>
    </row>
    <row r="72" spans="1:38" ht="15" customHeight="1">
      <c r="A72" s="111"/>
      <c r="B72" s="111"/>
      <c r="C72" s="172" t="s">
        <v>860</v>
      </c>
      <c r="D72" s="159"/>
      <c r="E72" s="159"/>
      <c r="F72" s="159"/>
      <c r="G72" s="173"/>
      <c r="H72" s="1235" t="s">
        <v>141</v>
      </c>
      <c r="I72" s="1235"/>
      <c r="J72" s="1235"/>
      <c r="K72" s="1235"/>
      <c r="L72" s="1236"/>
      <c r="M72" s="174"/>
      <c r="N72" s="175" t="s">
        <v>118</v>
      </c>
      <c r="O72" s="1237" t="s">
        <v>861</v>
      </c>
      <c r="P72" s="1238"/>
      <c r="Q72" s="1238"/>
      <c r="R72" s="1238"/>
      <c r="S72" s="1238"/>
      <c r="T72" s="1239"/>
      <c r="U72" s="1239"/>
      <c r="V72" s="1239"/>
      <c r="W72" s="1239"/>
      <c r="X72" s="1239"/>
      <c r="Y72" s="1239"/>
      <c r="Z72" s="1239"/>
      <c r="AA72" s="1239"/>
      <c r="AB72" s="1239"/>
      <c r="AC72" s="1239"/>
      <c r="AD72" s="1239"/>
      <c r="AE72" s="1239"/>
      <c r="AF72" s="1239"/>
      <c r="AG72" s="1239"/>
      <c r="AH72" s="1239"/>
      <c r="AI72" s="1240"/>
    </row>
    <row r="73" spans="1:38" ht="15" customHeight="1">
      <c r="A73" s="111"/>
      <c r="B73" s="111"/>
      <c r="C73" s="169" t="s">
        <v>142</v>
      </c>
      <c r="D73" s="156"/>
      <c r="E73" s="156"/>
      <c r="F73" s="156"/>
      <c r="G73" s="176"/>
      <c r="H73" s="1241" t="s">
        <v>143</v>
      </c>
      <c r="I73" s="1241"/>
      <c r="J73" s="1241"/>
      <c r="K73" s="1241"/>
      <c r="L73" s="1242"/>
      <c r="M73" s="177"/>
      <c r="N73" s="178" t="s">
        <v>118</v>
      </c>
      <c r="O73" s="172" t="s">
        <v>862</v>
      </c>
      <c r="P73" s="159"/>
      <c r="Q73" s="159"/>
      <c r="R73" s="159"/>
      <c r="S73" s="159"/>
      <c r="T73" s="159"/>
      <c r="U73" s="159"/>
      <c r="V73" s="159"/>
      <c r="W73" s="159"/>
      <c r="X73" s="159"/>
      <c r="Y73" s="159"/>
      <c r="Z73" s="159"/>
      <c r="AA73" s="159"/>
      <c r="AB73" s="159"/>
      <c r="AC73" s="159"/>
      <c r="AD73" s="159"/>
      <c r="AE73" s="159"/>
      <c r="AF73" s="159"/>
      <c r="AG73" s="159"/>
      <c r="AH73" s="159"/>
      <c r="AI73" s="160"/>
    </row>
    <row r="74" spans="1:38" ht="15" customHeight="1">
      <c r="A74" s="111"/>
      <c r="B74" s="111"/>
      <c r="C74" s="533"/>
      <c r="D74" s="534"/>
      <c r="E74" s="534"/>
      <c r="F74" s="533"/>
      <c r="G74" s="533"/>
      <c r="H74" s="533"/>
      <c r="I74" s="534"/>
      <c r="J74" s="534"/>
      <c r="K74" s="534"/>
      <c r="L74" s="533"/>
      <c r="M74" s="533"/>
      <c r="N74" s="535"/>
      <c r="O74" s="536" t="s">
        <v>144</v>
      </c>
      <c r="P74" s="537"/>
      <c r="Q74" s="1243" t="s">
        <v>50</v>
      </c>
      <c r="R74" s="1243"/>
      <c r="S74" s="1243"/>
      <c r="T74" s="1243"/>
      <c r="U74" s="1243"/>
      <c r="V74" s="1244"/>
      <c r="W74" s="1245" t="s">
        <v>145</v>
      </c>
      <c r="X74" s="1245"/>
      <c r="Y74" s="1245"/>
      <c r="Z74" s="1246"/>
      <c r="AA74" s="1247"/>
      <c r="AB74" s="1247"/>
      <c r="AC74" s="538" t="s">
        <v>1148</v>
      </c>
      <c r="AD74" s="538" t="s">
        <v>117</v>
      </c>
      <c r="AE74" s="1247"/>
      <c r="AF74" s="1247"/>
      <c r="AG74" s="537"/>
      <c r="AH74" s="537"/>
      <c r="AI74" s="539"/>
    </row>
    <row r="75" spans="1:38" ht="15" customHeight="1">
      <c r="A75" s="111"/>
      <c r="B75" s="111"/>
      <c r="C75" s="540"/>
      <c r="D75" s="540"/>
      <c r="E75" s="210"/>
      <c r="F75" s="199"/>
      <c r="G75" s="199"/>
      <c r="H75" s="199"/>
      <c r="I75" s="541"/>
      <c r="J75" s="541"/>
      <c r="K75" s="541"/>
      <c r="L75" s="541"/>
      <c r="M75" s="541"/>
      <c r="N75" s="542"/>
      <c r="O75" s="1227" t="s">
        <v>438</v>
      </c>
      <c r="P75" s="1228"/>
      <c r="Q75" s="1228"/>
      <c r="R75" s="1228"/>
      <c r="S75" s="543" t="s">
        <v>420</v>
      </c>
      <c r="T75" s="544"/>
      <c r="U75" s="545"/>
      <c r="V75" s="543" t="s">
        <v>439</v>
      </c>
      <c r="W75" s="544"/>
      <c r="X75" s="544"/>
      <c r="Y75" s="366"/>
      <c r="Z75" s="366"/>
      <c r="AA75" s="366"/>
      <c r="AB75" s="366"/>
      <c r="AC75" s="366"/>
      <c r="AD75" s="366"/>
      <c r="AE75" s="366"/>
      <c r="AF75" s="366"/>
      <c r="AG75" s="366"/>
      <c r="AH75" s="366"/>
      <c r="AI75" s="445"/>
    </row>
    <row r="76" spans="1:38" ht="15" customHeight="1">
      <c r="A76" s="111"/>
      <c r="B76" s="111"/>
      <c r="C76" s="199"/>
      <c r="D76" s="210"/>
      <c r="E76" s="210"/>
      <c r="F76" s="199"/>
      <c r="G76" s="199"/>
      <c r="H76" s="199"/>
      <c r="I76" s="210"/>
      <c r="J76" s="210"/>
      <c r="K76" s="210"/>
      <c r="L76" s="199"/>
      <c r="M76" s="199"/>
      <c r="N76" s="546"/>
      <c r="O76" s="1229" t="s">
        <v>440</v>
      </c>
      <c r="P76" s="1230"/>
      <c r="Q76" s="1230"/>
      <c r="R76" s="1230"/>
      <c r="S76" s="712" t="s">
        <v>1149</v>
      </c>
      <c r="T76" s="547" t="s">
        <v>125</v>
      </c>
      <c r="U76" s="712" t="s">
        <v>1149</v>
      </c>
      <c r="V76" s="547" t="s">
        <v>126</v>
      </c>
      <c r="W76" s="1231" t="s">
        <v>441</v>
      </c>
      <c r="X76" s="1231"/>
      <c r="Y76" s="1231"/>
      <c r="Z76" s="1232"/>
      <c r="AA76" s="1232"/>
      <c r="AB76" s="1232"/>
      <c r="AC76" s="1233" t="s">
        <v>863</v>
      </c>
      <c r="AD76" s="1233"/>
      <c r="AE76" s="1234"/>
      <c r="AF76" s="1234"/>
      <c r="AG76" s="548" t="s">
        <v>365</v>
      </c>
      <c r="AH76" s="715"/>
      <c r="AI76" s="446"/>
    </row>
    <row r="77" spans="1:38" ht="18" customHeight="1">
      <c r="D77" s="80"/>
      <c r="E77" s="80"/>
      <c r="I77" s="80"/>
      <c r="J77" s="80"/>
      <c r="K77" s="80"/>
    </row>
    <row r="78" spans="1:38" ht="18" customHeight="1">
      <c r="C78" s="80" t="s">
        <v>254</v>
      </c>
      <c r="D78" s="80"/>
      <c r="E78" s="80"/>
      <c r="I78" s="80"/>
      <c r="J78" s="80"/>
      <c r="K78" s="80"/>
    </row>
    <row r="79" spans="1:38" ht="18" customHeight="1">
      <c r="C79" s="717" t="s">
        <v>281</v>
      </c>
      <c r="D79" s="718"/>
      <c r="E79" s="718"/>
      <c r="F79" s="718"/>
      <c r="G79" s="718"/>
      <c r="H79" s="718"/>
      <c r="I79" s="718"/>
      <c r="J79" s="718"/>
      <c r="K79" s="718"/>
      <c r="L79" s="718"/>
      <c r="M79" s="1211"/>
      <c r="N79" s="1211"/>
      <c r="O79" s="1211"/>
      <c r="P79" s="1211"/>
      <c r="Q79" s="1211"/>
      <c r="R79" s="1212"/>
      <c r="S79" s="80" t="s">
        <v>407</v>
      </c>
    </row>
    <row r="80" spans="1:38" s="198" customFormat="1" ht="7.5" customHeight="1">
      <c r="D80" s="199"/>
      <c r="E80" s="199"/>
      <c r="F80" s="199"/>
      <c r="G80" s="199"/>
      <c r="H80" s="199"/>
      <c r="I80" s="199"/>
      <c r="J80" s="199"/>
      <c r="K80" s="199"/>
      <c r="L80" s="210"/>
      <c r="M80" s="210"/>
      <c r="N80" s="210"/>
      <c r="O80" s="210"/>
      <c r="P80" s="210"/>
      <c r="Q80" s="210"/>
    </row>
    <row r="81" spans="3:38" s="82" customFormat="1" ht="18" customHeight="1">
      <c r="C81" s="92" t="s">
        <v>282</v>
      </c>
      <c r="D81" s="92"/>
      <c r="E81" s="92"/>
      <c r="F81" s="83"/>
      <c r="G81" s="83"/>
      <c r="H81" s="83"/>
      <c r="I81" s="83"/>
      <c r="J81" s="83"/>
      <c r="K81" s="83"/>
      <c r="L81" s="83"/>
      <c r="M81" s="83"/>
      <c r="N81" s="83"/>
      <c r="U81" s="92"/>
      <c r="V81" s="92"/>
      <c r="W81" s="92"/>
      <c r="X81" s="92"/>
      <c r="Y81" s="92"/>
      <c r="Z81" s="92"/>
      <c r="AA81" s="92"/>
      <c r="AB81" s="92"/>
      <c r="AC81" s="92"/>
      <c r="AD81" s="92"/>
      <c r="AE81" s="92"/>
      <c r="AF81" s="92"/>
      <c r="AG81" s="92"/>
    </row>
    <row r="82" spans="3:38" s="82" customFormat="1" ht="18" customHeight="1">
      <c r="C82" s="1151" t="s">
        <v>221</v>
      </c>
      <c r="D82" s="1152"/>
      <c r="E82" s="1152" t="s">
        <v>222</v>
      </c>
      <c r="F82" s="1152"/>
      <c r="G82" s="1152"/>
      <c r="H82" s="1152"/>
      <c r="I82" s="1215"/>
      <c r="J82" s="1215"/>
      <c r="K82" s="1216"/>
      <c r="L82" s="1221" t="s">
        <v>1150</v>
      </c>
      <c r="M82" s="1151" t="s">
        <v>223</v>
      </c>
      <c r="N82" s="1152"/>
      <c r="O82" s="1215"/>
      <c r="P82" s="1215"/>
      <c r="Q82" s="1216"/>
      <c r="R82" s="1224" t="s">
        <v>1150</v>
      </c>
      <c r="S82" s="1206" t="s">
        <v>224</v>
      </c>
      <c r="T82" s="1206"/>
      <c r="U82" s="1206"/>
      <c r="V82" s="1206"/>
      <c r="W82" s="1206"/>
      <c r="X82" s="1206"/>
      <c r="Y82" s="1207"/>
      <c r="Z82" s="1207"/>
      <c r="AA82" s="1207"/>
      <c r="AB82" s="1207"/>
      <c r="AC82" s="1207"/>
      <c r="AD82" s="1207"/>
      <c r="AE82" s="180"/>
      <c r="AF82" s="181"/>
      <c r="AG82" s="92"/>
    </row>
    <row r="83" spans="3:38" s="82" customFormat="1" ht="18" customHeight="1">
      <c r="C83" s="1213"/>
      <c r="D83" s="1214"/>
      <c r="E83" s="1214"/>
      <c r="F83" s="1214"/>
      <c r="G83" s="1214"/>
      <c r="H83" s="1214"/>
      <c r="I83" s="1217"/>
      <c r="J83" s="1217"/>
      <c r="K83" s="1218"/>
      <c r="L83" s="1222"/>
      <c r="M83" s="1213"/>
      <c r="N83" s="1214"/>
      <c r="O83" s="1217"/>
      <c r="P83" s="1217"/>
      <c r="Q83" s="1218"/>
      <c r="R83" s="1225"/>
      <c r="S83" s="1208" t="s">
        <v>442</v>
      </c>
      <c r="T83" s="1208"/>
      <c r="U83" s="1208"/>
      <c r="V83" s="1208"/>
      <c r="W83" s="1208"/>
      <c r="X83" s="1208"/>
      <c r="Y83" s="182" t="s">
        <v>1080</v>
      </c>
      <c r="Z83" s="709" t="s">
        <v>225</v>
      </c>
      <c r="AA83" s="182" t="s">
        <v>1151</v>
      </c>
      <c r="AB83" s="709" t="s">
        <v>226</v>
      </c>
      <c r="AC83" s="183"/>
      <c r="AD83" s="183"/>
      <c r="AE83" s="184"/>
      <c r="AF83" s="181"/>
      <c r="AG83" s="92"/>
    </row>
    <row r="84" spans="3:38" s="82" customFormat="1" ht="18" customHeight="1">
      <c r="C84" s="1213"/>
      <c r="D84" s="1214"/>
      <c r="E84" s="1214"/>
      <c r="F84" s="1214"/>
      <c r="G84" s="1214"/>
      <c r="H84" s="1214"/>
      <c r="I84" s="1217"/>
      <c r="J84" s="1217"/>
      <c r="K84" s="1218"/>
      <c r="L84" s="1222"/>
      <c r="M84" s="1213"/>
      <c r="N84" s="1214"/>
      <c r="O84" s="1217"/>
      <c r="P84" s="1217"/>
      <c r="Q84" s="1218"/>
      <c r="R84" s="1225"/>
      <c r="S84" s="1208" t="s">
        <v>443</v>
      </c>
      <c r="T84" s="1208"/>
      <c r="U84" s="1208"/>
      <c r="V84" s="1208"/>
      <c r="W84" s="1208"/>
      <c r="X84" s="1208"/>
      <c r="Y84" s="182" t="s">
        <v>1152</v>
      </c>
      <c r="Z84" s="709" t="s">
        <v>225</v>
      </c>
      <c r="AA84" s="182" t="s">
        <v>1080</v>
      </c>
      <c r="AB84" s="709" t="s">
        <v>226</v>
      </c>
      <c r="AC84" s="183"/>
      <c r="AD84" s="183"/>
      <c r="AE84" s="184"/>
      <c r="AF84" s="181"/>
      <c r="AG84" s="92"/>
    </row>
    <row r="85" spans="3:38" s="82" customFormat="1" ht="18" customHeight="1">
      <c r="C85" s="1153"/>
      <c r="D85" s="1154"/>
      <c r="E85" s="1154"/>
      <c r="F85" s="1154"/>
      <c r="G85" s="1154"/>
      <c r="H85" s="1154"/>
      <c r="I85" s="1219"/>
      <c r="J85" s="1219"/>
      <c r="K85" s="1220"/>
      <c r="L85" s="1223"/>
      <c r="M85" s="1153"/>
      <c r="N85" s="1154"/>
      <c r="O85" s="1219"/>
      <c r="P85" s="1219"/>
      <c r="Q85" s="1220"/>
      <c r="R85" s="1226"/>
      <c r="S85" s="1209" t="s">
        <v>227</v>
      </c>
      <c r="T85" s="1209"/>
      <c r="U85" s="1209"/>
      <c r="V85" s="1209"/>
      <c r="W85" s="1209"/>
      <c r="X85" s="1209"/>
      <c r="Y85" s="1210"/>
      <c r="Z85" s="1210"/>
      <c r="AA85" s="1210"/>
      <c r="AB85" s="1210"/>
      <c r="AC85" s="1210"/>
      <c r="AD85" s="1173" t="s">
        <v>228</v>
      </c>
      <c r="AE85" s="1174"/>
      <c r="AF85" s="92"/>
      <c r="AG85" s="92"/>
    </row>
    <row r="86" spans="3:38" s="82" customFormat="1" ht="18" customHeight="1">
      <c r="C86" s="1151" t="s">
        <v>102</v>
      </c>
      <c r="D86" s="1152"/>
      <c r="E86" s="1198"/>
      <c r="F86" s="1198"/>
      <c r="G86" s="1199"/>
      <c r="H86" s="185" t="s">
        <v>229</v>
      </c>
      <c r="I86" s="186"/>
      <c r="J86" s="1200" t="s">
        <v>230</v>
      </c>
      <c r="K86" s="1201"/>
      <c r="L86" s="1201"/>
      <c r="M86" s="1202" t="s">
        <v>231</v>
      </c>
      <c r="N86" s="1202"/>
      <c r="O86" s="1203"/>
      <c r="P86" s="1204"/>
      <c r="Q86" s="1205"/>
      <c r="R86" s="1205"/>
      <c r="S86" s="1202" t="s">
        <v>232</v>
      </c>
      <c r="T86" s="1203"/>
      <c r="U86" s="1183"/>
      <c r="V86" s="1183"/>
      <c r="W86" s="1183"/>
      <c r="X86" s="185" t="s">
        <v>1079</v>
      </c>
      <c r="Y86" s="1184" t="s">
        <v>233</v>
      </c>
      <c r="Z86" s="1184"/>
      <c r="AA86" s="1184"/>
      <c r="AB86" s="1184"/>
      <c r="AC86" s="1185"/>
      <c r="AD86" s="1182" t="s">
        <v>234</v>
      </c>
      <c r="AE86" s="1186"/>
    </row>
    <row r="87" spans="3:38" s="82" customFormat="1" ht="18" customHeight="1">
      <c r="C87" s="1153"/>
      <c r="D87" s="1154"/>
      <c r="E87" s="1187"/>
      <c r="F87" s="1187"/>
      <c r="G87" s="1188"/>
      <c r="H87" s="187" t="s">
        <v>229</v>
      </c>
      <c r="I87" s="188"/>
      <c r="J87" s="1189" t="s">
        <v>235</v>
      </c>
      <c r="K87" s="1190"/>
      <c r="L87" s="1190"/>
      <c r="M87" s="1191" t="s">
        <v>231</v>
      </c>
      <c r="N87" s="1191"/>
      <c r="O87" s="1192"/>
      <c r="P87" s="1193"/>
      <c r="Q87" s="1194"/>
      <c r="R87" s="1194"/>
      <c r="S87" s="1191" t="s">
        <v>232</v>
      </c>
      <c r="T87" s="1192"/>
      <c r="U87" s="1195"/>
      <c r="V87" s="1195"/>
      <c r="W87" s="1195"/>
      <c r="X87" s="187" t="s">
        <v>1081</v>
      </c>
      <c r="Y87" s="1196" t="s">
        <v>233</v>
      </c>
      <c r="Z87" s="1196"/>
      <c r="AA87" s="1196"/>
      <c r="AB87" s="1196"/>
      <c r="AC87" s="1197"/>
      <c r="AD87" s="1173" t="s">
        <v>234</v>
      </c>
      <c r="AE87" s="1174"/>
    </row>
    <row r="88" spans="3:38" s="82" customFormat="1" ht="18" customHeight="1">
      <c r="C88" s="1175" t="s">
        <v>250</v>
      </c>
      <c r="D88" s="1176"/>
      <c r="E88" s="189" t="s">
        <v>1083</v>
      </c>
      <c r="F88" s="1177" t="s">
        <v>251</v>
      </c>
      <c r="G88" s="1177"/>
      <c r="H88" s="1178"/>
      <c r="I88" s="190" t="s">
        <v>1083</v>
      </c>
      <c r="J88" s="1177" t="s">
        <v>252</v>
      </c>
      <c r="K88" s="1177"/>
      <c r="L88" s="1178"/>
      <c r="M88" s="190" t="s">
        <v>1153</v>
      </c>
      <c r="N88" s="1177" t="s">
        <v>253</v>
      </c>
      <c r="O88" s="1179"/>
      <c r="P88" s="728"/>
      <c r="Q88" s="728"/>
      <c r="R88" s="728"/>
      <c r="S88" s="728"/>
      <c r="T88" s="728"/>
      <c r="U88" s="728"/>
      <c r="V88" s="728"/>
      <c r="W88" s="728"/>
      <c r="X88" s="728"/>
      <c r="Y88" s="191"/>
      <c r="Z88" s="191"/>
      <c r="AA88" s="191"/>
      <c r="AB88" s="191"/>
      <c r="AC88" s="191"/>
      <c r="AD88" s="728"/>
      <c r="AE88" s="728"/>
    </row>
    <row r="89" spans="3:38" s="86" customFormat="1" ht="7.5" customHeight="1">
      <c r="C89" s="728"/>
      <c r="D89" s="728"/>
      <c r="E89" s="728"/>
      <c r="F89" s="83"/>
      <c r="G89" s="83"/>
      <c r="H89" s="83"/>
      <c r="I89" s="728"/>
      <c r="J89" s="83"/>
      <c r="K89" s="83"/>
      <c r="L89" s="83"/>
      <c r="M89" s="728"/>
      <c r="N89" s="83"/>
      <c r="O89" s="83"/>
      <c r="P89" s="728"/>
      <c r="Q89" s="728"/>
      <c r="R89" s="728"/>
      <c r="S89" s="728"/>
      <c r="T89" s="728"/>
      <c r="U89" s="728"/>
      <c r="V89" s="728"/>
      <c r="W89" s="728"/>
      <c r="X89" s="728"/>
      <c r="Y89" s="191"/>
      <c r="Z89" s="191"/>
      <c r="AA89" s="191"/>
      <c r="AB89" s="191"/>
      <c r="AC89" s="191"/>
      <c r="AD89" s="728"/>
      <c r="AE89" s="728"/>
    </row>
    <row r="90" spans="3:38" s="82" customFormat="1" ht="18" customHeight="1">
      <c r="C90" s="92" t="s">
        <v>283</v>
      </c>
      <c r="D90" s="92"/>
      <c r="E90" s="92"/>
      <c r="F90" s="92"/>
      <c r="G90" s="92"/>
      <c r="H90" s="92"/>
      <c r="I90" s="92"/>
      <c r="J90" s="92"/>
      <c r="K90" s="92"/>
      <c r="L90" s="92"/>
      <c r="M90" s="92"/>
      <c r="N90" s="92"/>
      <c r="O90" s="92"/>
      <c r="P90" s="92"/>
      <c r="Q90" s="92"/>
      <c r="R90" s="92"/>
      <c r="S90" s="92"/>
      <c r="T90" s="92"/>
      <c r="U90" s="92"/>
      <c r="V90" s="728"/>
      <c r="W90" s="92"/>
      <c r="X90" s="92"/>
      <c r="Y90" s="92"/>
      <c r="Z90" s="92"/>
      <c r="AA90" s="92"/>
      <c r="AB90" s="92"/>
      <c r="AC90" s="92"/>
      <c r="AD90" s="92"/>
      <c r="AE90" s="92"/>
    </row>
    <row r="91" spans="3:38" s="192" customFormat="1" ht="18" customHeight="1">
      <c r="C91" s="1180" t="s">
        <v>104</v>
      </c>
      <c r="D91" s="1181" t="s">
        <v>28</v>
      </c>
      <c r="E91" s="1182"/>
      <c r="F91" s="1182"/>
      <c r="G91" s="281">
        <v>1</v>
      </c>
      <c r="H91" s="1167" t="s">
        <v>236</v>
      </c>
      <c r="I91" s="1168"/>
      <c r="J91" s="281">
        <v>2</v>
      </c>
      <c r="K91" s="1167" t="s">
        <v>236</v>
      </c>
      <c r="L91" s="1168"/>
      <c r="M91" s="281">
        <v>3</v>
      </c>
      <c r="N91" s="1167" t="s">
        <v>236</v>
      </c>
      <c r="O91" s="1168"/>
      <c r="P91" s="281">
        <v>4</v>
      </c>
      <c r="Q91" s="1167" t="s">
        <v>236</v>
      </c>
      <c r="R91" s="1168"/>
      <c r="S91" s="281"/>
      <c r="T91" s="1167" t="s">
        <v>236</v>
      </c>
      <c r="U91" s="1168"/>
      <c r="V91" s="281"/>
      <c r="W91" s="1167" t="s">
        <v>236</v>
      </c>
      <c r="X91" s="1168"/>
      <c r="Y91" s="281"/>
      <c r="Z91" s="1167" t="s">
        <v>236</v>
      </c>
      <c r="AA91" s="1168"/>
      <c r="AB91" s="1169" t="s">
        <v>237</v>
      </c>
      <c r="AC91" s="1169"/>
      <c r="AD91" s="1170"/>
    </row>
    <row r="92" spans="3:38" s="82" customFormat="1" ht="18" customHeight="1">
      <c r="C92" s="1180"/>
      <c r="D92" s="1171" t="s">
        <v>238</v>
      </c>
      <c r="E92" s="1172"/>
      <c r="F92" s="1172"/>
      <c r="G92" s="1156"/>
      <c r="H92" s="1166"/>
      <c r="I92" s="258" t="s">
        <v>239</v>
      </c>
      <c r="J92" s="1155"/>
      <c r="K92" s="1156"/>
      <c r="L92" s="258" t="s">
        <v>239</v>
      </c>
      <c r="M92" s="1155"/>
      <c r="N92" s="1156"/>
      <c r="O92" s="258" t="s">
        <v>239</v>
      </c>
      <c r="P92" s="1155"/>
      <c r="Q92" s="1156"/>
      <c r="R92" s="258" t="s">
        <v>239</v>
      </c>
      <c r="S92" s="1155"/>
      <c r="T92" s="1156"/>
      <c r="U92" s="258" t="s">
        <v>239</v>
      </c>
      <c r="V92" s="1155"/>
      <c r="W92" s="1156"/>
      <c r="X92" s="258" t="s">
        <v>239</v>
      </c>
      <c r="Y92" s="1155"/>
      <c r="Z92" s="1156"/>
      <c r="AA92" s="258" t="s">
        <v>239</v>
      </c>
      <c r="AB92" s="1161">
        <f t="shared" ref="AB92" si="1">SUM(G92:AA92)</f>
        <v>0</v>
      </c>
      <c r="AC92" s="1162"/>
      <c r="AD92" s="259" t="s">
        <v>239</v>
      </c>
      <c r="AE92" s="82" t="s">
        <v>1154</v>
      </c>
      <c r="AF92" s="211" t="s">
        <v>449</v>
      </c>
      <c r="AG92" s="223"/>
      <c r="AH92" s="707">
        <f>SUM(G91*G92,J91*J92,M91*M92,P91*P92,S91*S92,V91*V92,Y91*Y92)</f>
        <v>0</v>
      </c>
      <c r="AI92" s="225" t="s">
        <v>118</v>
      </c>
    </row>
    <row r="93" spans="3:38" s="82" customFormat="1" ht="18" customHeight="1">
      <c r="C93" s="1180"/>
      <c r="D93" s="1163" t="s">
        <v>450</v>
      </c>
      <c r="E93" s="1164"/>
      <c r="F93" s="1165"/>
      <c r="G93" s="1156"/>
      <c r="H93" s="1166"/>
      <c r="I93" s="258" t="s">
        <v>1078</v>
      </c>
      <c r="J93" s="1155"/>
      <c r="K93" s="1156"/>
      <c r="L93" s="258" t="s">
        <v>1078</v>
      </c>
      <c r="M93" s="1155"/>
      <c r="N93" s="1156"/>
      <c r="O93" s="258" t="s">
        <v>1078</v>
      </c>
      <c r="P93" s="1155"/>
      <c r="Q93" s="1156"/>
      <c r="R93" s="258" t="s">
        <v>1155</v>
      </c>
      <c r="S93" s="1155"/>
      <c r="T93" s="1156"/>
      <c r="U93" s="258" t="s">
        <v>1155</v>
      </c>
      <c r="V93" s="1155"/>
      <c r="W93" s="1156"/>
      <c r="X93" s="258" t="s">
        <v>1155</v>
      </c>
      <c r="Y93" s="1155"/>
      <c r="Z93" s="1156"/>
      <c r="AA93" s="258" t="s">
        <v>1078</v>
      </c>
      <c r="AB93" s="1157">
        <f>SUM(G92*G93,J92*J93,M92*M93,P92*P93,S92*S93,V92*V93,Y92*Y93)</f>
        <v>0</v>
      </c>
      <c r="AC93" s="1158"/>
      <c r="AD93" s="259" t="s">
        <v>1155</v>
      </c>
    </row>
    <row r="94" spans="3:38" s="82" customFormat="1" ht="26.25" customHeight="1">
      <c r="C94" s="1180"/>
      <c r="D94" s="1159" t="s">
        <v>240</v>
      </c>
      <c r="E94" s="1160"/>
      <c r="F94" s="1160"/>
      <c r="G94" s="1148">
        <f>IF(G91="",0,G93/G91)</f>
        <v>0</v>
      </c>
      <c r="H94" s="1149"/>
      <c r="I94" s="260" t="s">
        <v>1078</v>
      </c>
      <c r="J94" s="1148">
        <f>IF(J91="",0,J93/J91)</f>
        <v>0</v>
      </c>
      <c r="K94" s="1149"/>
      <c r="L94" s="260" t="s">
        <v>1078</v>
      </c>
      <c r="M94" s="1148">
        <f>IF(M91="",0,M93/M91)</f>
        <v>0</v>
      </c>
      <c r="N94" s="1149"/>
      <c r="O94" s="260" t="s">
        <v>1078</v>
      </c>
      <c r="P94" s="1148">
        <f>IF(P91="",0,P93/P91)</f>
        <v>0</v>
      </c>
      <c r="Q94" s="1149"/>
      <c r="R94" s="260" t="s">
        <v>1155</v>
      </c>
      <c r="S94" s="1148">
        <f>IF(S91="",0,S93/S91)</f>
        <v>0</v>
      </c>
      <c r="T94" s="1149"/>
      <c r="U94" s="260" t="s">
        <v>1155</v>
      </c>
      <c r="V94" s="1148">
        <f>IF(V91="",0,V93/V91)</f>
        <v>0</v>
      </c>
      <c r="W94" s="1149"/>
      <c r="X94" s="260" t="s">
        <v>1155</v>
      </c>
      <c r="Y94" s="1148">
        <f>IF(Y91="",0,Y93/Y91)</f>
        <v>0</v>
      </c>
      <c r="Z94" s="1149"/>
      <c r="AA94" s="260" t="s">
        <v>1078</v>
      </c>
      <c r="AB94" s="1150">
        <f>IF(AH92=0,0,AB93/AH92)</f>
        <v>0</v>
      </c>
      <c r="AC94" s="1148"/>
      <c r="AD94" s="714" t="s">
        <v>1155</v>
      </c>
    </row>
    <row r="95" spans="3:38" s="92" customFormat="1" ht="15" customHeight="1">
      <c r="C95" s="279"/>
      <c r="D95" s="296" t="s">
        <v>448</v>
      </c>
      <c r="E95" s="276"/>
      <c r="F95" s="276"/>
      <c r="G95" s="278"/>
      <c r="H95" s="278"/>
      <c r="I95" s="277"/>
      <c r="J95" s="278"/>
      <c r="K95" s="278"/>
      <c r="L95" s="277"/>
      <c r="M95" s="280"/>
      <c r="N95" s="280"/>
      <c r="O95" s="728"/>
      <c r="P95" s="280"/>
      <c r="Q95" s="280"/>
      <c r="R95" s="728"/>
      <c r="S95" s="83"/>
      <c r="T95" s="83"/>
      <c r="U95" s="728"/>
      <c r="V95" s="181"/>
      <c r="W95" s="181"/>
      <c r="X95" s="181"/>
      <c r="Y95" s="181"/>
      <c r="Z95" s="181"/>
      <c r="AA95" s="181"/>
      <c r="AB95" s="181"/>
      <c r="AC95" s="181"/>
      <c r="AD95" s="181"/>
      <c r="AE95" s="181"/>
    </row>
    <row r="96" spans="3:38" s="82" customFormat="1" ht="17.25" customHeight="1">
      <c r="C96" s="1078" t="s">
        <v>241</v>
      </c>
      <c r="D96" s="1143"/>
      <c r="E96" s="1138"/>
      <c r="F96" s="1139"/>
      <c r="G96" s="193" t="s">
        <v>1078</v>
      </c>
      <c r="H96" s="1136" t="s">
        <v>105</v>
      </c>
      <c r="I96" s="1137"/>
      <c r="J96" s="1138"/>
      <c r="K96" s="1139"/>
      <c r="L96" s="193" t="s">
        <v>1155</v>
      </c>
      <c r="M96" s="1151" t="s">
        <v>108</v>
      </c>
      <c r="N96" s="1152"/>
      <c r="O96" s="261">
        <v>1</v>
      </c>
      <c r="P96" s="257" t="s">
        <v>245</v>
      </c>
      <c r="Q96" s="710" t="s">
        <v>246</v>
      </c>
      <c r="R96" s="262"/>
      <c r="S96" s="263" t="s">
        <v>247</v>
      </c>
      <c r="T96" s="713" t="s">
        <v>248</v>
      </c>
      <c r="U96" s="262"/>
      <c r="V96" s="264" t="s">
        <v>247</v>
      </c>
      <c r="W96" s="1144" t="s">
        <v>249</v>
      </c>
      <c r="X96" s="1145"/>
      <c r="Y96" s="262"/>
      <c r="Z96" s="272" t="s">
        <v>247</v>
      </c>
      <c r="AA96" s="261">
        <v>2</v>
      </c>
      <c r="AB96" s="257" t="s">
        <v>245</v>
      </c>
      <c r="AC96" s="710" t="s">
        <v>246</v>
      </c>
      <c r="AD96" s="262"/>
      <c r="AE96" s="263" t="s">
        <v>247</v>
      </c>
      <c r="AF96" s="713" t="s">
        <v>248</v>
      </c>
      <c r="AG96" s="262"/>
      <c r="AH96" s="264" t="s">
        <v>247</v>
      </c>
      <c r="AI96" s="1144" t="s">
        <v>249</v>
      </c>
      <c r="AJ96" s="1145"/>
      <c r="AK96" s="262"/>
      <c r="AL96" s="265" t="s">
        <v>247</v>
      </c>
    </row>
    <row r="97" spans="3:38" s="82" customFormat="1" ht="17.25" customHeight="1">
      <c r="C97" s="1136" t="s">
        <v>106</v>
      </c>
      <c r="D97" s="1137"/>
      <c r="E97" s="1138"/>
      <c r="F97" s="1139"/>
      <c r="G97" s="193" t="s">
        <v>247</v>
      </c>
      <c r="H97" s="1136" t="s">
        <v>107</v>
      </c>
      <c r="I97" s="1137"/>
      <c r="J97" s="1138"/>
      <c r="K97" s="1139"/>
      <c r="L97" s="193" t="s">
        <v>247</v>
      </c>
      <c r="M97" s="1153"/>
      <c r="N97" s="1154"/>
      <c r="O97" s="266">
        <v>3</v>
      </c>
      <c r="P97" s="260" t="s">
        <v>245</v>
      </c>
      <c r="Q97" s="267" t="s">
        <v>246</v>
      </c>
      <c r="R97" s="268"/>
      <c r="S97" s="269" t="s">
        <v>247</v>
      </c>
      <c r="T97" s="711" t="s">
        <v>248</v>
      </c>
      <c r="U97" s="268"/>
      <c r="V97" s="270" t="s">
        <v>247</v>
      </c>
      <c r="W97" s="1146" t="s">
        <v>249</v>
      </c>
      <c r="X97" s="1147"/>
      <c r="Y97" s="268"/>
      <c r="Z97" s="273" t="s">
        <v>247</v>
      </c>
      <c r="AA97" s="266">
        <v>4</v>
      </c>
      <c r="AB97" s="260" t="s">
        <v>245</v>
      </c>
      <c r="AC97" s="267" t="s">
        <v>246</v>
      </c>
      <c r="AD97" s="268"/>
      <c r="AE97" s="269" t="s">
        <v>247</v>
      </c>
      <c r="AF97" s="711" t="s">
        <v>248</v>
      </c>
      <c r="AG97" s="268"/>
      <c r="AH97" s="270" t="s">
        <v>247</v>
      </c>
      <c r="AI97" s="1146" t="s">
        <v>249</v>
      </c>
      <c r="AJ97" s="1147"/>
      <c r="AK97" s="268"/>
      <c r="AL97" s="271" t="s">
        <v>247</v>
      </c>
    </row>
    <row r="98" spans="3:38" s="82" customFormat="1" ht="17.25" customHeight="1">
      <c r="C98" s="1078" t="s">
        <v>244</v>
      </c>
      <c r="D98" s="1143"/>
      <c r="E98" s="1138"/>
      <c r="F98" s="1139"/>
      <c r="G98" s="193" t="s">
        <v>1156</v>
      </c>
      <c r="H98" s="1078" t="s">
        <v>255</v>
      </c>
      <c r="I98" s="1143"/>
      <c r="J98" s="1138"/>
      <c r="K98" s="1139"/>
      <c r="L98" s="193" t="s">
        <v>1076</v>
      </c>
      <c r="M98" s="1136" t="s">
        <v>242</v>
      </c>
      <c r="N98" s="1137"/>
      <c r="O98" s="1138"/>
      <c r="P98" s="1139"/>
      <c r="Q98" s="193" t="s">
        <v>247</v>
      </c>
      <c r="R98" s="1136" t="s">
        <v>243</v>
      </c>
      <c r="S98" s="1137"/>
      <c r="T98" s="1138"/>
      <c r="U98" s="1139"/>
      <c r="V98" s="193" t="s">
        <v>247</v>
      </c>
      <c r="W98" s="1140" t="s">
        <v>284</v>
      </c>
      <c r="X98" s="1141"/>
      <c r="Y98" s="1141"/>
      <c r="Z98" s="1141"/>
      <c r="AA98" s="1142"/>
      <c r="AB98" s="1088"/>
      <c r="AC98" s="1088"/>
      <c r="AD98" s="1088"/>
      <c r="AE98" s="1088"/>
      <c r="AF98" s="1088"/>
      <c r="AG98" s="1088"/>
      <c r="AH98" s="1088"/>
      <c r="AI98" s="1088"/>
      <c r="AJ98" s="1088"/>
      <c r="AK98" s="1088"/>
      <c r="AL98" s="1089"/>
    </row>
    <row r="99" spans="3:38" s="82" customFormat="1" ht="16.5" customHeight="1"/>
    <row r="100" spans="3:38" ht="18" customHeight="1">
      <c r="C100" s="80" t="s">
        <v>167</v>
      </c>
      <c r="I100" s="80"/>
      <c r="J100" s="80"/>
      <c r="K100" s="80"/>
    </row>
    <row r="101" spans="3:38" ht="18" customHeight="1">
      <c r="C101" s="80" t="s">
        <v>361</v>
      </c>
      <c r="I101" s="80"/>
      <c r="J101" s="80"/>
      <c r="K101" s="80"/>
    </row>
    <row r="102" spans="3:38" ht="18" customHeight="1">
      <c r="D102" s="80" t="s">
        <v>414</v>
      </c>
      <c r="I102" s="80"/>
      <c r="J102" s="80"/>
      <c r="K102" s="80"/>
    </row>
    <row r="103" spans="3:38" ht="18" customHeight="1">
      <c r="D103" s="1127" t="s">
        <v>362</v>
      </c>
      <c r="E103" s="1128"/>
      <c r="F103" s="1128"/>
      <c r="G103" s="1128"/>
      <c r="H103" s="1128"/>
      <c r="I103" s="1128"/>
      <c r="J103" s="1128"/>
      <c r="K103" s="1128"/>
      <c r="L103" s="1110"/>
      <c r="M103" s="1110"/>
      <c r="N103" s="1110"/>
      <c r="O103" s="1110"/>
      <c r="P103" s="1110"/>
      <c r="Q103" s="1110"/>
      <c r="R103" s="1110"/>
      <c r="S103" s="1110"/>
      <c r="T103" s="1110"/>
      <c r="U103" s="1110"/>
      <c r="V103" s="1110"/>
      <c r="W103" s="1110"/>
      <c r="X103" s="1110"/>
      <c r="Y103" s="1110"/>
      <c r="Z103" s="1110"/>
      <c r="AA103" s="1110"/>
      <c r="AB103" s="1110"/>
      <c r="AC103" s="1110"/>
      <c r="AD103" s="1110"/>
      <c r="AE103" s="1110"/>
      <c r="AF103" s="1110"/>
      <c r="AG103" s="1111"/>
      <c r="AH103" s="700"/>
      <c r="AI103" s="255"/>
      <c r="AJ103" s="255"/>
      <c r="AK103" s="255"/>
      <c r="AL103" s="255"/>
    </row>
    <row r="104" spans="3:38" ht="18" customHeight="1">
      <c r="D104" s="1129"/>
      <c r="E104" s="1130"/>
      <c r="F104" s="1130"/>
      <c r="G104" s="1130"/>
      <c r="H104" s="1130"/>
      <c r="I104" s="1130"/>
      <c r="J104" s="1130"/>
      <c r="K104" s="1130"/>
      <c r="L104" s="1112"/>
      <c r="M104" s="1112"/>
      <c r="N104" s="1112"/>
      <c r="O104" s="1112"/>
      <c r="P104" s="1112"/>
      <c r="Q104" s="1112"/>
      <c r="R104" s="1112"/>
      <c r="S104" s="1112"/>
      <c r="T104" s="1112"/>
      <c r="U104" s="1112"/>
      <c r="V104" s="1112"/>
      <c r="W104" s="1112"/>
      <c r="X104" s="1112"/>
      <c r="Y104" s="1112"/>
      <c r="Z104" s="1112"/>
      <c r="AA104" s="1112"/>
      <c r="AB104" s="1112"/>
      <c r="AC104" s="1112"/>
      <c r="AD104" s="1112"/>
      <c r="AE104" s="1112"/>
      <c r="AF104" s="1112"/>
      <c r="AG104" s="1113"/>
      <c r="AH104" s="700"/>
      <c r="AI104" s="255"/>
      <c r="AJ104" s="255"/>
      <c r="AK104" s="255"/>
      <c r="AL104" s="255"/>
    </row>
    <row r="105" spans="3:38" ht="18" customHeight="1">
      <c r="D105" s="1127" t="s">
        <v>363</v>
      </c>
      <c r="E105" s="1128"/>
      <c r="F105" s="1128"/>
      <c r="G105" s="1128"/>
      <c r="H105" s="1128"/>
      <c r="I105" s="1128"/>
      <c r="J105" s="1128"/>
      <c r="K105" s="1128"/>
      <c r="L105" s="1110"/>
      <c r="M105" s="1110"/>
      <c r="N105" s="1110"/>
      <c r="O105" s="1110"/>
      <c r="P105" s="1110"/>
      <c r="Q105" s="1110"/>
      <c r="R105" s="1110"/>
      <c r="S105" s="1110"/>
      <c r="T105" s="1110"/>
      <c r="U105" s="1110"/>
      <c r="V105" s="1110"/>
      <c r="W105" s="1110"/>
      <c r="X105" s="1110"/>
      <c r="Y105" s="1110"/>
      <c r="Z105" s="1110"/>
      <c r="AA105" s="1110"/>
      <c r="AB105" s="1110"/>
      <c r="AC105" s="1110"/>
      <c r="AD105" s="1110"/>
      <c r="AE105" s="1110"/>
      <c r="AF105" s="1110"/>
      <c r="AG105" s="1111"/>
      <c r="AH105" s="700"/>
      <c r="AI105" s="255"/>
      <c r="AJ105" s="255"/>
      <c r="AK105" s="255"/>
      <c r="AL105" s="255"/>
    </row>
    <row r="106" spans="3:38" ht="18" customHeight="1">
      <c r="D106" s="1129"/>
      <c r="E106" s="1130"/>
      <c r="F106" s="1130"/>
      <c r="G106" s="1130"/>
      <c r="H106" s="1130"/>
      <c r="I106" s="1130"/>
      <c r="J106" s="1130"/>
      <c r="K106" s="1130"/>
      <c r="L106" s="1112"/>
      <c r="M106" s="1112"/>
      <c r="N106" s="1112"/>
      <c r="O106" s="1112"/>
      <c r="P106" s="1112"/>
      <c r="Q106" s="1112"/>
      <c r="R106" s="1112"/>
      <c r="S106" s="1112"/>
      <c r="T106" s="1112"/>
      <c r="U106" s="1112"/>
      <c r="V106" s="1112"/>
      <c r="W106" s="1112"/>
      <c r="X106" s="1112"/>
      <c r="Y106" s="1112"/>
      <c r="Z106" s="1112"/>
      <c r="AA106" s="1112"/>
      <c r="AB106" s="1112"/>
      <c r="AC106" s="1112"/>
      <c r="AD106" s="1112"/>
      <c r="AE106" s="1112"/>
      <c r="AF106" s="1112"/>
      <c r="AG106" s="1113"/>
      <c r="AH106" s="700"/>
      <c r="AI106" s="255"/>
      <c r="AJ106" s="255"/>
      <c r="AK106" s="255"/>
      <c r="AL106" s="255"/>
    </row>
    <row r="107" spans="3:38" ht="17.25" customHeight="1">
      <c r="D107" s="1131" t="s">
        <v>364</v>
      </c>
      <c r="E107" s="1132"/>
      <c r="F107" s="1132"/>
      <c r="G107" s="1132"/>
      <c r="H107" s="1132"/>
      <c r="I107" s="1132"/>
      <c r="J107" s="1132"/>
      <c r="K107" s="1132"/>
      <c r="L107" s="1133"/>
      <c r="M107" s="1133"/>
      <c r="N107" s="1133"/>
      <c r="O107" s="1133"/>
      <c r="P107" s="1133"/>
      <c r="Q107" s="1133"/>
      <c r="R107" s="1133"/>
      <c r="S107" s="1133"/>
      <c r="T107" s="1133"/>
      <c r="U107" s="1133"/>
      <c r="V107" s="1133"/>
      <c r="W107" s="1133"/>
      <c r="X107" s="1133"/>
      <c r="Y107" s="1133"/>
      <c r="Z107" s="1133"/>
      <c r="AA107" s="1133"/>
      <c r="AB107" s="1133"/>
      <c r="AC107" s="1133"/>
      <c r="AD107" s="1133"/>
      <c r="AE107" s="1133"/>
      <c r="AF107" s="1133"/>
      <c r="AG107" s="1134"/>
      <c r="AH107" s="202"/>
      <c r="AI107" s="202"/>
      <c r="AJ107" s="202"/>
      <c r="AK107" s="202"/>
      <c r="AL107" s="202"/>
    </row>
    <row r="108" spans="3:38" ht="7.5" customHeight="1">
      <c r="I108" s="80"/>
      <c r="J108" s="80"/>
      <c r="K108" s="80"/>
    </row>
    <row r="109" spans="3:38" ht="18" customHeight="1">
      <c r="C109" s="80" t="s">
        <v>430</v>
      </c>
      <c r="I109" s="80"/>
      <c r="J109" s="80"/>
      <c r="K109" s="80"/>
    </row>
    <row r="110" spans="3:38" ht="17.25" customHeight="1">
      <c r="D110" s="287" t="s">
        <v>1075</v>
      </c>
      <c r="E110" s="718" t="s">
        <v>419</v>
      </c>
      <c r="F110" s="730"/>
      <c r="G110" s="274"/>
      <c r="H110" s="293" t="s">
        <v>420</v>
      </c>
      <c r="I110" s="718"/>
      <c r="J110" s="288"/>
      <c r="K110" s="290" t="s">
        <v>343</v>
      </c>
      <c r="L110" s="294" t="s">
        <v>421</v>
      </c>
      <c r="M110" s="718"/>
      <c r="N110" s="718"/>
      <c r="O110" s="718"/>
      <c r="P110" s="274"/>
      <c r="Q110" s="1116"/>
      <c r="R110" s="1117"/>
      <c r="S110" s="1117"/>
      <c r="T110" s="1117"/>
      <c r="U110" s="1117"/>
      <c r="V110" s="1117"/>
      <c r="W110" s="1117"/>
      <c r="X110" s="1117"/>
      <c r="Y110" s="1117"/>
      <c r="Z110" s="1117"/>
      <c r="AA110" s="1117"/>
      <c r="AB110" s="1117"/>
      <c r="AC110" s="1117"/>
      <c r="AD110" s="1117"/>
      <c r="AE110" s="1117"/>
      <c r="AF110" s="1117"/>
      <c r="AG110" s="1117"/>
      <c r="AH110" s="1117"/>
      <c r="AI110" s="1117"/>
      <c r="AJ110" s="1117"/>
      <c r="AK110" s="1117"/>
      <c r="AL110" s="1118"/>
    </row>
    <row r="111" spans="3:38" ht="17.25" customHeight="1">
      <c r="D111" s="701" t="s">
        <v>1157</v>
      </c>
      <c r="E111" s="156" t="s">
        <v>422</v>
      </c>
      <c r="F111" s="702"/>
      <c r="G111" s="156"/>
      <c r="H111" s="274"/>
      <c r="I111" s="295" t="s">
        <v>423</v>
      </c>
      <c r="J111" s="1135"/>
      <c r="K111" s="1135"/>
      <c r="L111" s="230" t="s">
        <v>1087</v>
      </c>
      <c r="M111" s="295" t="s">
        <v>424</v>
      </c>
      <c r="N111" s="1135"/>
      <c r="O111" s="1135"/>
      <c r="P111" s="230" t="s">
        <v>1158</v>
      </c>
      <c r="Q111" s="295" t="s">
        <v>426</v>
      </c>
      <c r="R111" s="1135"/>
      <c r="S111" s="1135"/>
      <c r="T111" s="230" t="s">
        <v>1158</v>
      </c>
      <c r="U111" s="156" t="s">
        <v>425</v>
      </c>
      <c r="V111" s="156"/>
      <c r="W111" s="156"/>
      <c r="X111" s="156"/>
      <c r="Y111" s="156"/>
      <c r="Z111" s="156"/>
      <c r="AA111" s="171"/>
    </row>
    <row r="112" spans="3:38" ht="7.5" customHeight="1">
      <c r="D112" s="80"/>
      <c r="E112" s="80"/>
      <c r="I112" s="80"/>
      <c r="J112" s="80"/>
      <c r="K112" s="80"/>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row>
    <row r="113" spans="3:38" ht="18" customHeight="1">
      <c r="C113" s="80" t="s">
        <v>427</v>
      </c>
      <c r="I113" s="80"/>
      <c r="J113" s="80"/>
      <c r="K113" s="80"/>
    </row>
    <row r="114" spans="3:38" ht="17.25" customHeight="1">
      <c r="D114" s="717" t="s">
        <v>415</v>
      </c>
      <c r="E114" s="730"/>
      <c r="F114" s="274"/>
      <c r="G114" s="107" t="s">
        <v>1159</v>
      </c>
      <c r="H114" s="718" t="s">
        <v>416</v>
      </c>
      <c r="I114" s="290"/>
      <c r="J114" s="291" t="s">
        <v>1159</v>
      </c>
      <c r="K114" s="289" t="s">
        <v>417</v>
      </c>
      <c r="L114" s="194"/>
      <c r="M114" s="717" t="s">
        <v>418</v>
      </c>
      <c r="N114" s="718"/>
      <c r="O114" s="274"/>
      <c r="P114" s="1116"/>
      <c r="Q114" s="1117"/>
      <c r="R114" s="1117"/>
      <c r="S114" s="1117"/>
      <c r="T114" s="1117"/>
      <c r="U114" s="1117"/>
      <c r="V114" s="1117"/>
      <c r="W114" s="1117"/>
      <c r="X114" s="1117"/>
      <c r="Y114" s="1117"/>
      <c r="Z114" s="1117"/>
      <c r="AA114" s="1117"/>
      <c r="AB114" s="1117"/>
      <c r="AC114" s="1117"/>
      <c r="AD114" s="1117"/>
      <c r="AE114" s="1117"/>
      <c r="AF114" s="1117"/>
      <c r="AG114" s="1117"/>
      <c r="AH114" s="1117"/>
      <c r="AI114" s="1117"/>
      <c r="AJ114" s="1117"/>
      <c r="AK114" s="1117"/>
      <c r="AL114" s="1118"/>
    </row>
    <row r="115" spans="3:38" ht="17.25" customHeight="1">
      <c r="D115" s="172" t="s">
        <v>429</v>
      </c>
      <c r="E115" s="195"/>
      <c r="F115" s="159"/>
      <c r="G115" s="159"/>
      <c r="H115" s="159"/>
      <c r="I115" s="159"/>
      <c r="J115" s="173"/>
      <c r="K115" s="1119"/>
      <c r="L115" s="1120"/>
      <c r="M115" s="292" t="s">
        <v>365</v>
      </c>
      <c r="N115" s="169" t="s">
        <v>431</v>
      </c>
      <c r="O115" s="156"/>
      <c r="P115" s="156"/>
      <c r="Q115" s="156"/>
      <c r="R115" s="156"/>
      <c r="S115" s="156"/>
      <c r="T115" s="156"/>
      <c r="U115" s="156"/>
      <c r="V115" s="176"/>
      <c r="W115" s="1121"/>
      <c r="X115" s="1122"/>
      <c r="Y115" s="733" t="s">
        <v>365</v>
      </c>
      <c r="Z115" s="163" t="s">
        <v>1160</v>
      </c>
      <c r="AA115" s="176"/>
      <c r="AB115" s="1123">
        <f>K115-W115</f>
        <v>0</v>
      </c>
      <c r="AC115" s="1124"/>
      <c r="AD115" s="292" t="s">
        <v>365</v>
      </c>
    </row>
    <row r="116" spans="3:38" ht="17.25" customHeight="1">
      <c r="D116" s="717" t="s">
        <v>432</v>
      </c>
      <c r="E116" s="730"/>
      <c r="F116" s="718"/>
      <c r="G116" s="718"/>
      <c r="H116" s="718"/>
      <c r="I116" s="718"/>
      <c r="J116" s="274"/>
      <c r="K116" s="1125"/>
      <c r="L116" s="1126"/>
      <c r="M116" s="729" t="s">
        <v>118</v>
      </c>
      <c r="N116" s="717" t="s">
        <v>433</v>
      </c>
      <c r="O116" s="159"/>
      <c r="P116" s="159"/>
      <c r="Q116" s="159"/>
      <c r="R116" s="159"/>
      <c r="S116" s="159"/>
      <c r="T116" s="159"/>
      <c r="U116" s="159"/>
      <c r="V116" s="274"/>
      <c r="W116" s="1125"/>
      <c r="X116" s="1126"/>
      <c r="Y116" s="732" t="s">
        <v>118</v>
      </c>
      <c r="Z116" s="172" t="s">
        <v>434</v>
      </c>
      <c r="AA116" s="159"/>
      <c r="AB116" s="159"/>
      <c r="AC116" s="159"/>
      <c r="AD116" s="159"/>
      <c r="AE116" s="159"/>
      <c r="AF116" s="159"/>
      <c r="AG116" s="274"/>
      <c r="AH116" s="1125"/>
      <c r="AI116" s="1126"/>
      <c r="AJ116" s="732" t="s">
        <v>365</v>
      </c>
    </row>
    <row r="117" spans="3:38" ht="17.25" customHeight="1">
      <c r="D117" s="717" t="s">
        <v>435</v>
      </c>
      <c r="E117" s="718"/>
      <c r="F117" s="718"/>
      <c r="G117" s="718"/>
      <c r="H117" s="718"/>
      <c r="I117" s="718"/>
      <c r="J117" s="718"/>
      <c r="K117" s="274"/>
      <c r="L117" s="1099"/>
      <c r="M117" s="1100"/>
      <c r="N117" s="729" t="s">
        <v>365</v>
      </c>
      <c r="O117" s="717" t="s">
        <v>436</v>
      </c>
      <c r="P117" s="718"/>
      <c r="Q117" s="718"/>
      <c r="R117" s="718"/>
      <c r="S117" s="718"/>
      <c r="T117" s="718"/>
      <c r="U117" s="274"/>
      <c r="V117" s="1101"/>
      <c r="W117" s="1101"/>
      <c r="X117" s="1101"/>
      <c r="Y117" s="1101"/>
      <c r="Z117" s="1101"/>
      <c r="AA117" s="1101"/>
      <c r="AB117" s="1101"/>
      <c r="AC117" s="1101"/>
      <c r="AD117" s="1101"/>
      <c r="AE117" s="1101"/>
      <c r="AF117" s="1101"/>
      <c r="AG117" s="1101"/>
      <c r="AH117" s="1101"/>
      <c r="AI117" s="1101"/>
      <c r="AJ117" s="1101"/>
      <c r="AK117" s="1101"/>
      <c r="AL117" s="1102"/>
    </row>
    <row r="118" spans="3:38" ht="17.25" customHeight="1">
      <c r="D118" s="717" t="s">
        <v>437</v>
      </c>
      <c r="E118" s="730"/>
      <c r="F118" s="718"/>
      <c r="G118" s="718"/>
      <c r="H118" s="718"/>
      <c r="I118" s="274"/>
      <c r="J118" s="1101"/>
      <c r="K118" s="1101"/>
      <c r="L118" s="1101"/>
      <c r="M118" s="1101"/>
      <c r="N118" s="1101"/>
      <c r="O118" s="1101"/>
      <c r="P118" s="1101"/>
      <c r="Q118" s="1101"/>
      <c r="R118" s="1101"/>
      <c r="S118" s="1101"/>
      <c r="T118" s="1101"/>
      <c r="U118" s="1101"/>
      <c r="V118" s="1101"/>
      <c r="W118" s="1101"/>
      <c r="X118" s="1101"/>
      <c r="Y118" s="1101"/>
      <c r="Z118" s="1101"/>
      <c r="AA118" s="1101"/>
      <c r="AB118" s="1101"/>
      <c r="AC118" s="1101"/>
      <c r="AD118" s="1101"/>
      <c r="AE118" s="1101"/>
      <c r="AF118" s="1101"/>
      <c r="AG118" s="1101"/>
      <c r="AH118" s="1101"/>
      <c r="AI118" s="1101"/>
      <c r="AJ118" s="1101"/>
      <c r="AK118" s="1101"/>
      <c r="AL118" s="1102"/>
    </row>
    <row r="119" spans="3:38" ht="7.5" customHeight="1">
      <c r="D119" s="80"/>
      <c r="I119" s="80"/>
      <c r="J119" s="80"/>
      <c r="K119" s="80"/>
    </row>
    <row r="120" spans="3:38" ht="18" customHeight="1">
      <c r="C120" s="80" t="s">
        <v>428</v>
      </c>
    </row>
    <row r="121" spans="3:38" ht="15" customHeight="1">
      <c r="D121" s="1103" t="s">
        <v>368</v>
      </c>
      <c r="E121" s="1104"/>
      <c r="F121" s="1107"/>
      <c r="G121" s="1108"/>
      <c r="H121" s="235" t="s">
        <v>366</v>
      </c>
      <c r="I121" s="175"/>
      <c r="J121" s="1109" t="s">
        <v>370</v>
      </c>
      <c r="K121" s="1104"/>
      <c r="L121" s="1104"/>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0"/>
      <c r="AK121" s="1111"/>
    </row>
    <row r="122" spans="3:38" ht="15" customHeight="1">
      <c r="D122" s="1105"/>
      <c r="E122" s="1106"/>
      <c r="F122" s="1114"/>
      <c r="G122" s="1115"/>
      <c r="H122" s="236" t="s">
        <v>367</v>
      </c>
      <c r="I122" s="179"/>
      <c r="J122" s="1105"/>
      <c r="K122" s="1106"/>
      <c r="L122" s="1106"/>
      <c r="M122" s="1112"/>
      <c r="N122" s="1112"/>
      <c r="O122" s="1112"/>
      <c r="P122" s="1112"/>
      <c r="Q122" s="1112"/>
      <c r="R122" s="1112"/>
      <c r="S122" s="1112"/>
      <c r="T122" s="1112"/>
      <c r="U122" s="1112"/>
      <c r="V122" s="1112"/>
      <c r="W122" s="1112"/>
      <c r="X122" s="1112"/>
      <c r="Y122" s="1112"/>
      <c r="Z122" s="1112"/>
      <c r="AA122" s="1112"/>
      <c r="AB122" s="1112"/>
      <c r="AC122" s="1112"/>
      <c r="AD122" s="1112"/>
      <c r="AE122" s="1112"/>
      <c r="AF122" s="1112"/>
      <c r="AG122" s="1112"/>
      <c r="AH122" s="1112"/>
      <c r="AI122" s="1112"/>
      <c r="AJ122" s="1112"/>
      <c r="AK122" s="1113"/>
    </row>
    <row r="123" spans="3:38" ht="15" customHeight="1">
      <c r="D123" s="80"/>
      <c r="J123" s="80" t="s">
        <v>369</v>
      </c>
    </row>
    <row r="124" spans="3:38" ht="16.5" customHeight="1">
      <c r="D124" s="80"/>
      <c r="J124" s="80"/>
      <c r="K124" s="80"/>
    </row>
    <row r="125" spans="3:38" s="82" customFormat="1" ht="15" customHeight="1">
      <c r="C125" s="82" t="s">
        <v>371</v>
      </c>
    </row>
    <row r="126" spans="3:38" s="82" customFormat="1" ht="15" customHeight="1">
      <c r="C126" s="82" t="s">
        <v>285</v>
      </c>
      <c r="Q126" s="82" t="s">
        <v>286</v>
      </c>
    </row>
    <row r="127" spans="3:38" s="82" customFormat="1" ht="15" customHeight="1">
      <c r="C127" s="1072" t="s">
        <v>287</v>
      </c>
      <c r="D127" s="1073"/>
      <c r="E127" s="1073"/>
      <c r="F127" s="1073"/>
      <c r="G127" s="1073"/>
      <c r="H127" s="1073"/>
      <c r="I127" s="1074"/>
      <c r="J127" s="1093" t="s">
        <v>374</v>
      </c>
      <c r="K127" s="1094"/>
      <c r="L127" s="1095"/>
      <c r="M127" s="1084" t="s">
        <v>288</v>
      </c>
      <c r="N127" s="1084"/>
      <c r="O127" s="1084"/>
      <c r="Q127" s="1084" t="s">
        <v>408</v>
      </c>
      <c r="R127" s="1084"/>
      <c r="S127" s="1084"/>
      <c r="T127" s="1084"/>
      <c r="U127" s="1084"/>
      <c r="V127" s="1062" t="s">
        <v>409</v>
      </c>
      <c r="W127" s="1062"/>
      <c r="X127" s="1062"/>
      <c r="Y127" s="1063"/>
      <c r="Z127" s="1085"/>
      <c r="AA127" s="1085"/>
      <c r="AB127" s="1086"/>
      <c r="AC127" s="1084" t="s">
        <v>410</v>
      </c>
      <c r="AD127" s="1084"/>
      <c r="AE127" s="1084"/>
      <c r="AF127" s="1084"/>
      <c r="AG127" s="1085"/>
      <c r="AH127" s="1085"/>
      <c r="AI127" s="1086"/>
    </row>
    <row r="128" spans="3:38" s="82" customFormat="1" ht="15" customHeight="1">
      <c r="C128" s="1090"/>
      <c r="D128" s="1091"/>
      <c r="E128" s="1091"/>
      <c r="F128" s="1091"/>
      <c r="G128" s="1091"/>
      <c r="H128" s="1091"/>
      <c r="I128" s="1092"/>
      <c r="J128" s="1096"/>
      <c r="K128" s="1097"/>
      <c r="L128" s="1098"/>
      <c r="M128" s="1084"/>
      <c r="N128" s="1084"/>
      <c r="O128" s="1084"/>
      <c r="Q128" s="1061" t="s">
        <v>289</v>
      </c>
      <c r="R128" s="1062"/>
      <c r="S128" s="1062"/>
      <c r="T128" s="1062"/>
      <c r="U128" s="1063"/>
      <c r="V128" s="1087"/>
      <c r="W128" s="1088"/>
      <c r="X128" s="1088"/>
      <c r="Y128" s="1089"/>
      <c r="Z128" s="1061" t="s">
        <v>290</v>
      </c>
      <c r="AA128" s="1062"/>
      <c r="AB128" s="1063"/>
      <c r="AC128" s="1085"/>
      <c r="AD128" s="1085"/>
      <c r="AE128" s="1086"/>
    </row>
    <row r="129" spans="3:38" s="82" customFormat="1" ht="15" customHeight="1">
      <c r="C129" s="1071" t="s">
        <v>291</v>
      </c>
      <c r="D129" s="1051" t="s">
        <v>292</v>
      </c>
      <c r="E129" s="1051"/>
      <c r="F129" s="1051"/>
      <c r="G129" s="1051"/>
      <c r="H129" s="1051"/>
      <c r="I129" s="1051"/>
      <c r="J129" s="1060" t="s">
        <v>293</v>
      </c>
      <c r="K129" s="1060"/>
      <c r="L129" s="1060"/>
      <c r="M129" s="213" t="s">
        <v>294</v>
      </c>
      <c r="N129" s="212"/>
      <c r="O129" s="704" t="s">
        <v>247</v>
      </c>
      <c r="Q129" s="82" t="s">
        <v>295</v>
      </c>
    </row>
    <row r="130" spans="3:38" s="82" customFormat="1" ht="15" customHeight="1">
      <c r="C130" s="1071"/>
      <c r="D130" s="1051" t="s">
        <v>296</v>
      </c>
      <c r="E130" s="1051"/>
      <c r="F130" s="1051"/>
      <c r="G130" s="1051"/>
      <c r="H130" s="1051"/>
      <c r="I130" s="1051"/>
      <c r="J130" s="1060" t="s">
        <v>293</v>
      </c>
      <c r="K130" s="1060"/>
      <c r="L130" s="1060"/>
      <c r="M130" s="213" t="s">
        <v>293</v>
      </c>
      <c r="N130" s="212"/>
      <c r="O130" s="704" t="s">
        <v>247</v>
      </c>
      <c r="Q130" s="214"/>
      <c r="R130" s="215"/>
      <c r="S130" s="216"/>
      <c r="T130" s="1052" t="s">
        <v>297</v>
      </c>
      <c r="U130" s="1052"/>
      <c r="V130" s="1052"/>
      <c r="W130" s="1052"/>
      <c r="X130" s="1072" t="s">
        <v>298</v>
      </c>
      <c r="Y130" s="1073"/>
      <c r="Z130" s="1074"/>
      <c r="AA130" s="1075" t="s">
        <v>299</v>
      </c>
      <c r="AB130" s="1075"/>
      <c r="AC130" s="1075"/>
      <c r="AD130" s="1052" t="s">
        <v>300</v>
      </c>
      <c r="AE130" s="1052"/>
    </row>
    <row r="131" spans="3:38" s="82" customFormat="1" ht="15" customHeight="1">
      <c r="C131" s="1071"/>
      <c r="D131" s="1051" t="s">
        <v>301</v>
      </c>
      <c r="E131" s="1051"/>
      <c r="F131" s="1051"/>
      <c r="G131" s="1051"/>
      <c r="H131" s="1051"/>
      <c r="I131" s="1051"/>
      <c r="J131" s="1052" t="s">
        <v>1161</v>
      </c>
      <c r="K131" s="1052"/>
      <c r="L131" s="1052"/>
      <c r="M131" s="1078" t="s">
        <v>1162</v>
      </c>
      <c r="N131" s="1079"/>
      <c r="O131" s="1080"/>
      <c r="Q131" s="217"/>
      <c r="R131" s="275"/>
      <c r="S131" s="218"/>
      <c r="T131" s="1077"/>
      <c r="U131" s="1077"/>
      <c r="V131" s="1077"/>
      <c r="W131" s="1077"/>
      <c r="X131" s="1081" t="s">
        <v>1163</v>
      </c>
      <c r="Y131" s="1082"/>
      <c r="Z131" s="1083"/>
      <c r="AA131" s="1076"/>
      <c r="AB131" s="1076"/>
      <c r="AC131" s="1076"/>
      <c r="AD131" s="1077"/>
      <c r="AE131" s="1077"/>
    </row>
    <row r="132" spans="3:38" s="82" customFormat="1" ht="15" customHeight="1">
      <c r="C132" s="1071"/>
      <c r="D132" s="1051" t="s">
        <v>302</v>
      </c>
      <c r="E132" s="1051"/>
      <c r="F132" s="1051"/>
      <c r="G132" s="1051"/>
      <c r="H132" s="1051"/>
      <c r="I132" s="1051"/>
      <c r="J132" s="1060" t="s">
        <v>293</v>
      </c>
      <c r="K132" s="1060"/>
      <c r="L132" s="1060"/>
      <c r="M132" s="213" t="s">
        <v>293</v>
      </c>
      <c r="N132" s="212"/>
      <c r="O132" s="704" t="s">
        <v>247</v>
      </c>
      <c r="Q132" s="1051" t="s">
        <v>303</v>
      </c>
      <c r="R132" s="1051"/>
      <c r="S132" s="1051"/>
      <c r="T132" s="219"/>
      <c r="U132" s="220" t="s">
        <v>1164</v>
      </c>
      <c r="V132" s="221"/>
      <c r="W132" s="222" t="s">
        <v>304</v>
      </c>
      <c r="X132" s="213" t="s">
        <v>293</v>
      </c>
      <c r="Y132" s="221"/>
      <c r="Z132" s="222" t="s">
        <v>305</v>
      </c>
      <c r="AA132" s="213" t="s">
        <v>293</v>
      </c>
      <c r="AB132" s="221"/>
      <c r="AC132" s="222" t="s">
        <v>305</v>
      </c>
      <c r="AD132" s="1053" t="s">
        <v>293</v>
      </c>
      <c r="AE132" s="1055"/>
    </row>
    <row r="133" spans="3:38" s="82" customFormat="1" ht="15" customHeight="1">
      <c r="C133" s="1071" t="s">
        <v>306</v>
      </c>
      <c r="D133" s="1051" t="s">
        <v>307</v>
      </c>
      <c r="E133" s="1051"/>
      <c r="F133" s="1051"/>
      <c r="G133" s="1051"/>
      <c r="H133" s="1051"/>
      <c r="I133" s="1051"/>
      <c r="J133" s="1060" t="s">
        <v>293</v>
      </c>
      <c r="K133" s="1060"/>
      <c r="L133" s="1060"/>
      <c r="M133" s="213" t="s">
        <v>293</v>
      </c>
      <c r="N133" s="212"/>
      <c r="O133" s="704" t="s">
        <v>247</v>
      </c>
      <c r="Q133" s="1051" t="s">
        <v>308</v>
      </c>
      <c r="R133" s="1051"/>
      <c r="S133" s="1051"/>
      <c r="T133" s="219"/>
      <c r="U133" s="220" t="s">
        <v>1071</v>
      </c>
      <c r="V133" s="221"/>
      <c r="W133" s="222" t="s">
        <v>304</v>
      </c>
      <c r="X133" s="213" t="s">
        <v>293</v>
      </c>
      <c r="Y133" s="221"/>
      <c r="Z133" s="222" t="s">
        <v>305</v>
      </c>
      <c r="AA133" s="213" t="s">
        <v>293</v>
      </c>
      <c r="AB133" s="221"/>
      <c r="AC133" s="222" t="s">
        <v>305</v>
      </c>
      <c r="AD133" s="1053" t="s">
        <v>293</v>
      </c>
      <c r="AE133" s="1055"/>
    </row>
    <row r="134" spans="3:38" s="82" customFormat="1" ht="15" customHeight="1">
      <c r="C134" s="1071"/>
      <c r="D134" s="1051" t="s">
        <v>309</v>
      </c>
      <c r="E134" s="1051"/>
      <c r="F134" s="1051"/>
      <c r="G134" s="1051"/>
      <c r="H134" s="1051"/>
      <c r="I134" s="1051"/>
      <c r="J134" s="1060" t="s">
        <v>293</v>
      </c>
      <c r="K134" s="1060"/>
      <c r="L134" s="1060"/>
      <c r="M134" s="213" t="s">
        <v>293</v>
      </c>
      <c r="N134" s="212"/>
      <c r="O134" s="704" t="s">
        <v>247</v>
      </c>
      <c r="Q134" s="1051" t="s">
        <v>310</v>
      </c>
      <c r="R134" s="1051"/>
      <c r="S134" s="1051"/>
      <c r="T134" s="219"/>
      <c r="U134" s="220" t="s">
        <v>1071</v>
      </c>
      <c r="V134" s="221"/>
      <c r="W134" s="222" t="s">
        <v>304</v>
      </c>
      <c r="X134" s="213" t="s">
        <v>293</v>
      </c>
      <c r="Y134" s="221"/>
      <c r="Z134" s="222" t="s">
        <v>305</v>
      </c>
      <c r="AA134" s="213" t="s">
        <v>293</v>
      </c>
      <c r="AB134" s="221"/>
      <c r="AC134" s="222" t="s">
        <v>305</v>
      </c>
      <c r="AD134" s="1053" t="s">
        <v>293</v>
      </c>
      <c r="AE134" s="1055"/>
    </row>
    <row r="135" spans="3:38" s="82" customFormat="1" ht="15" customHeight="1">
      <c r="C135" s="1071"/>
      <c r="D135" s="1051" t="s">
        <v>311</v>
      </c>
      <c r="E135" s="1051"/>
      <c r="F135" s="1051"/>
      <c r="G135" s="1051"/>
      <c r="H135" s="1051"/>
      <c r="I135" s="1051"/>
      <c r="J135" s="1060" t="s">
        <v>293</v>
      </c>
      <c r="K135" s="1060"/>
      <c r="L135" s="1060"/>
      <c r="M135" s="1053" t="s">
        <v>293</v>
      </c>
      <c r="N135" s="1054"/>
      <c r="O135" s="1055"/>
      <c r="T135" s="82" t="s">
        <v>312</v>
      </c>
    </row>
    <row r="136" spans="3:38" s="82" customFormat="1" ht="15" customHeight="1">
      <c r="C136" s="1071"/>
      <c r="D136" s="1051" t="s">
        <v>313</v>
      </c>
      <c r="E136" s="1051"/>
      <c r="F136" s="1051"/>
      <c r="G136" s="1051"/>
      <c r="H136" s="1051"/>
      <c r="I136" s="1051"/>
      <c r="J136" s="1060" t="s">
        <v>293</v>
      </c>
      <c r="K136" s="1060"/>
      <c r="L136" s="1060"/>
      <c r="M136" s="1053" t="s">
        <v>293</v>
      </c>
      <c r="N136" s="1054"/>
      <c r="O136" s="1055"/>
      <c r="Q136" s="82" t="s">
        <v>314</v>
      </c>
    </row>
    <row r="137" spans="3:38" s="82" customFormat="1" ht="15" customHeight="1">
      <c r="C137" s="1071"/>
      <c r="D137" s="1051" t="s">
        <v>315</v>
      </c>
      <c r="E137" s="1051"/>
      <c r="F137" s="1051"/>
      <c r="G137" s="1051"/>
      <c r="H137" s="1051"/>
      <c r="I137" s="1051"/>
      <c r="J137" s="1052" t="s">
        <v>1072</v>
      </c>
      <c r="K137" s="1052"/>
      <c r="L137" s="1052"/>
      <c r="M137" s="1053" t="s">
        <v>293</v>
      </c>
      <c r="N137" s="1054"/>
      <c r="O137" s="1055"/>
      <c r="Q137" s="1068" t="s">
        <v>316</v>
      </c>
      <c r="R137" s="1069"/>
      <c r="S137" s="1069"/>
      <c r="T137" s="1069"/>
      <c r="U137" s="1069"/>
      <c r="V137" s="1069"/>
      <c r="W137" s="1070"/>
      <c r="X137" s="1060" t="s">
        <v>293</v>
      </c>
      <c r="Y137" s="1060"/>
      <c r="Z137" s="1060"/>
    </row>
    <row r="138" spans="3:38" s="82" customFormat="1" ht="15" customHeight="1">
      <c r="C138" s="1071"/>
      <c r="D138" s="1051" t="s">
        <v>317</v>
      </c>
      <c r="E138" s="1051"/>
      <c r="F138" s="1051"/>
      <c r="G138" s="1051"/>
      <c r="H138" s="1051"/>
      <c r="I138" s="1051"/>
      <c r="J138" s="1060" t="s">
        <v>293</v>
      </c>
      <c r="K138" s="1060"/>
      <c r="L138" s="1060"/>
      <c r="M138" s="1053" t="s">
        <v>293</v>
      </c>
      <c r="N138" s="1054"/>
      <c r="O138" s="1055"/>
      <c r="Q138" s="1068" t="s">
        <v>318</v>
      </c>
      <c r="R138" s="1069"/>
      <c r="S138" s="1069"/>
      <c r="T138" s="1069"/>
      <c r="U138" s="1069"/>
      <c r="V138" s="1069"/>
      <c r="W138" s="1070"/>
      <c r="X138" s="1060" t="s">
        <v>293</v>
      </c>
      <c r="Y138" s="1060"/>
      <c r="Z138" s="1060"/>
    </row>
    <row r="139" spans="3:38" s="82" customFormat="1" ht="15" customHeight="1">
      <c r="C139" s="1071"/>
      <c r="D139" s="1051" t="s">
        <v>319</v>
      </c>
      <c r="E139" s="1051"/>
      <c r="F139" s="1051"/>
      <c r="G139" s="1051"/>
      <c r="H139" s="1051"/>
      <c r="I139" s="1051"/>
      <c r="J139" s="1060" t="s">
        <v>293</v>
      </c>
      <c r="K139" s="1060"/>
      <c r="L139" s="1060"/>
      <c r="M139" s="1053" t="s">
        <v>293</v>
      </c>
      <c r="N139" s="1054"/>
      <c r="O139" s="1055"/>
      <c r="Q139" s="82" t="s">
        <v>411</v>
      </c>
    </row>
    <row r="140" spans="3:38" s="82" customFormat="1" ht="15" customHeight="1">
      <c r="C140" s="1071"/>
      <c r="D140" s="1051" t="s">
        <v>320</v>
      </c>
      <c r="E140" s="1051"/>
      <c r="F140" s="1051"/>
      <c r="G140" s="1051"/>
      <c r="H140" s="1051"/>
      <c r="I140" s="1051"/>
      <c r="J140" s="1060" t="s">
        <v>293</v>
      </c>
      <c r="K140" s="1060"/>
      <c r="L140" s="1060"/>
      <c r="M140" s="213" t="s">
        <v>293</v>
      </c>
      <c r="N140" s="212"/>
      <c r="O140" s="704" t="s">
        <v>247</v>
      </c>
      <c r="Q140" s="211" t="s">
        <v>379</v>
      </c>
      <c r="R140" s="223"/>
      <c r="S140" s="223"/>
      <c r="T140" s="225"/>
      <c r="U140" s="1060" t="s">
        <v>293</v>
      </c>
      <c r="V140" s="1060"/>
      <c r="W140" s="1060"/>
      <c r="X140" s="1061" t="s">
        <v>321</v>
      </c>
      <c r="Y140" s="1062"/>
      <c r="Z140" s="1063"/>
      <c r="AA140" s="1064"/>
      <c r="AB140" s="1065"/>
      <c r="AC140" s="1065"/>
      <c r="AD140" s="1065"/>
      <c r="AE140" s="1066"/>
      <c r="AF140" s="898" t="s">
        <v>412</v>
      </c>
      <c r="AG140" s="1067"/>
      <c r="AH140" s="1067"/>
      <c r="AI140" s="1067"/>
      <c r="AJ140" s="1067"/>
      <c r="AK140" s="1067"/>
      <c r="AL140" s="1067"/>
    </row>
    <row r="141" spans="3:38" s="82" customFormat="1" ht="15" customHeight="1">
      <c r="C141" s="1071"/>
      <c r="D141" s="1051" t="s">
        <v>322</v>
      </c>
      <c r="E141" s="1051"/>
      <c r="F141" s="1051"/>
      <c r="G141" s="1051"/>
      <c r="H141" s="1051"/>
      <c r="I141" s="1051"/>
      <c r="J141" s="1060" t="s">
        <v>293</v>
      </c>
      <c r="K141" s="1060"/>
      <c r="L141" s="1060"/>
      <c r="M141" s="213" t="s">
        <v>293</v>
      </c>
      <c r="N141" s="212"/>
      <c r="O141" s="704" t="s">
        <v>247</v>
      </c>
      <c r="Q141" s="1051" t="s">
        <v>323</v>
      </c>
      <c r="R141" s="1051"/>
      <c r="S141" s="1051"/>
      <c r="T141" s="1051"/>
      <c r="U141" s="1059"/>
      <c r="V141" s="1059"/>
      <c r="W141" s="1059"/>
      <c r="X141" s="1059"/>
      <c r="Y141" s="1059"/>
      <c r="Z141" s="1059"/>
      <c r="AA141" s="1059"/>
      <c r="AB141" s="1059"/>
      <c r="AC141" s="1059"/>
      <c r="AD141" s="1059"/>
      <c r="AE141" s="1059"/>
      <c r="AF141" s="898"/>
      <c r="AG141" s="1067"/>
      <c r="AH141" s="1067"/>
      <c r="AI141" s="1067"/>
      <c r="AJ141" s="1067"/>
      <c r="AK141" s="1067"/>
      <c r="AL141" s="1067"/>
    </row>
    <row r="142" spans="3:38" s="82" customFormat="1" ht="15" customHeight="1">
      <c r="C142" s="1071"/>
      <c r="D142" s="1051" t="s">
        <v>324</v>
      </c>
      <c r="E142" s="1051"/>
      <c r="F142" s="1051"/>
      <c r="G142" s="1051"/>
      <c r="H142" s="1051"/>
      <c r="I142" s="1051"/>
      <c r="J142" s="1060" t="s">
        <v>293</v>
      </c>
      <c r="K142" s="1060"/>
      <c r="L142" s="1060"/>
      <c r="M142" s="1053" t="s">
        <v>293</v>
      </c>
      <c r="N142" s="1054"/>
      <c r="O142" s="1055"/>
      <c r="Q142" s="1051" t="s">
        <v>325</v>
      </c>
      <c r="R142" s="1051"/>
      <c r="S142" s="1051"/>
      <c r="T142" s="1051"/>
      <c r="U142" s="1059"/>
      <c r="V142" s="1059"/>
      <c r="W142" s="1059"/>
      <c r="X142" s="1059"/>
      <c r="Y142" s="1059"/>
      <c r="Z142" s="1059"/>
      <c r="AA142" s="1059"/>
      <c r="AB142" s="1059"/>
      <c r="AC142" s="1059"/>
      <c r="AD142" s="1059"/>
      <c r="AE142" s="1059"/>
      <c r="AF142" s="898"/>
      <c r="AG142" s="1067"/>
      <c r="AH142" s="1067"/>
      <c r="AI142" s="1067"/>
      <c r="AJ142" s="1067"/>
      <c r="AK142" s="1067"/>
      <c r="AL142" s="1067"/>
    </row>
    <row r="143" spans="3:38" s="82" customFormat="1" ht="15" customHeight="1">
      <c r="C143" s="1071"/>
      <c r="D143" s="1051" t="s">
        <v>326</v>
      </c>
      <c r="E143" s="1051"/>
      <c r="F143" s="1051"/>
      <c r="G143" s="1051"/>
      <c r="H143" s="1051"/>
      <c r="I143" s="1051"/>
      <c r="J143" s="1060" t="s">
        <v>293</v>
      </c>
      <c r="K143" s="1060"/>
      <c r="L143" s="1060"/>
      <c r="M143" s="1053" t="s">
        <v>293</v>
      </c>
      <c r="N143" s="1054"/>
      <c r="O143" s="1055"/>
      <c r="Q143" s="82" t="s">
        <v>327</v>
      </c>
    </row>
    <row r="144" spans="3:38" s="82" customFormat="1" ht="15" customHeight="1">
      <c r="C144" s="1071"/>
      <c r="D144" s="1051" t="s">
        <v>328</v>
      </c>
      <c r="E144" s="1051"/>
      <c r="F144" s="1051"/>
      <c r="G144" s="1051"/>
      <c r="H144" s="1051"/>
      <c r="I144" s="1051"/>
      <c r="J144" s="1060" t="s">
        <v>293</v>
      </c>
      <c r="K144" s="1060"/>
      <c r="L144" s="1060"/>
      <c r="M144" s="1053" t="s">
        <v>293</v>
      </c>
      <c r="N144" s="1054"/>
      <c r="O144" s="1055"/>
      <c r="Q144" s="211" t="s">
        <v>329</v>
      </c>
      <c r="R144" s="223"/>
      <c r="S144" s="223"/>
      <c r="T144" s="223"/>
      <c r="U144" s="223"/>
      <c r="V144" s="223"/>
      <c r="W144" s="211" t="s">
        <v>330</v>
      </c>
      <c r="X144" s="705"/>
      <c r="Y144" s="223" t="s">
        <v>305</v>
      </c>
      <c r="Z144" s="224" t="s">
        <v>331</v>
      </c>
      <c r="AA144" s="223"/>
      <c r="AB144" s="225"/>
      <c r="AC144" s="211" t="s">
        <v>330</v>
      </c>
      <c r="AD144" s="705"/>
      <c r="AE144" s="225" t="s">
        <v>305</v>
      </c>
    </row>
    <row r="145" spans="1:31" s="82" customFormat="1" ht="15" customHeight="1">
      <c r="C145" s="1051" t="s">
        <v>332</v>
      </c>
      <c r="D145" s="1051"/>
      <c r="E145" s="1051"/>
      <c r="F145" s="1051"/>
      <c r="G145" s="1051"/>
      <c r="H145" s="1051"/>
      <c r="I145" s="1051"/>
      <c r="J145" s="1052" t="s">
        <v>333</v>
      </c>
      <c r="K145" s="1052"/>
      <c r="L145" s="1052"/>
      <c r="M145" s="1053" t="s">
        <v>293</v>
      </c>
      <c r="N145" s="1054"/>
      <c r="O145" s="1055"/>
      <c r="Q145" s="224" t="s">
        <v>1</v>
      </c>
      <c r="R145" s="223"/>
      <c r="S145" s="225"/>
      <c r="T145" s="1056"/>
      <c r="U145" s="1057"/>
      <c r="V145" s="1057"/>
      <c r="W145" s="1057"/>
      <c r="X145" s="1057"/>
      <c r="Y145" s="1057"/>
      <c r="Z145" s="1057"/>
      <c r="AA145" s="1057"/>
      <c r="AB145" s="1057"/>
      <c r="AC145" s="1057"/>
      <c r="AD145" s="1057"/>
      <c r="AE145" s="1058"/>
    </row>
    <row r="146" spans="1:31" ht="15" customHeight="1"/>
    <row r="147" spans="1:31" s="102" customFormat="1" ht="17.25" customHeight="1">
      <c r="A147" s="112"/>
      <c r="B147" s="112"/>
      <c r="C147" s="102" t="s">
        <v>389</v>
      </c>
      <c r="Z147" s="103"/>
    </row>
    <row r="148" spans="1:31" s="102" customFormat="1" ht="15.75" customHeight="1">
      <c r="A148" s="112"/>
      <c r="B148" s="112"/>
      <c r="D148" s="102" t="s">
        <v>342</v>
      </c>
      <c r="Z148" s="103"/>
    </row>
    <row r="149" spans="1:31" s="102" customFormat="1" ht="7.5" customHeight="1">
      <c r="A149" s="112"/>
      <c r="B149" s="112"/>
      <c r="Z149" s="103"/>
    </row>
    <row r="150" spans="1:31" s="102" customFormat="1" ht="17.25" customHeight="1">
      <c r="A150" s="112"/>
      <c r="B150" s="112"/>
      <c r="C150" s="102" t="s">
        <v>1165</v>
      </c>
      <c r="Z150" s="103"/>
    </row>
    <row r="151" spans="1:31" s="102" customFormat="1" ht="17.25" customHeight="1">
      <c r="A151" s="112"/>
      <c r="B151" s="112"/>
      <c r="C151" s="237" t="s">
        <v>1166</v>
      </c>
      <c r="D151" s="238"/>
      <c r="E151" s="238"/>
      <c r="F151" s="238"/>
      <c r="G151" s="238"/>
      <c r="H151" s="115"/>
      <c r="I151" s="725" t="s">
        <v>343</v>
      </c>
      <c r="J151" s="239"/>
      <c r="K151" s="237" t="s">
        <v>1070</v>
      </c>
      <c r="L151" s="238"/>
      <c r="M151" s="238"/>
      <c r="N151" s="238"/>
      <c r="O151" s="238"/>
      <c r="P151" s="115"/>
      <c r="Q151" s="725" t="s">
        <v>343</v>
      </c>
      <c r="R151" s="118"/>
      <c r="S151" s="112"/>
      <c r="T151" s="112"/>
      <c r="U151" s="112"/>
    </row>
    <row r="152" spans="1:31" s="102" customFormat="1" ht="17.25" customHeight="1">
      <c r="A152" s="112"/>
      <c r="B152" s="112"/>
      <c r="C152" s="58"/>
      <c r="D152" s="241" t="s">
        <v>1167</v>
      </c>
      <c r="E152" s="59"/>
      <c r="F152" s="59"/>
      <c r="G152" s="59"/>
      <c r="H152" s="145"/>
      <c r="I152" s="719" t="s">
        <v>118</v>
      </c>
      <c r="J152" s="240"/>
      <c r="K152" s="58"/>
      <c r="L152" s="241" t="s">
        <v>1069</v>
      </c>
      <c r="M152" s="59"/>
      <c r="N152" s="59"/>
      <c r="O152" s="59"/>
      <c r="P152" s="145"/>
      <c r="Q152" s="719" t="s">
        <v>118</v>
      </c>
      <c r="R152" s="148"/>
      <c r="S152" s="112"/>
      <c r="T152" s="112"/>
      <c r="U152" s="112"/>
    </row>
    <row r="153" spans="1:31" s="102" customFormat="1" ht="7.5" customHeight="1">
      <c r="A153" s="112"/>
      <c r="B153" s="112"/>
      <c r="C153" s="112"/>
      <c r="D153" s="246"/>
      <c r="E153" s="112"/>
      <c r="F153" s="112"/>
      <c r="G153" s="112"/>
      <c r="H153" s="203"/>
      <c r="I153" s="205"/>
      <c r="J153" s="203"/>
      <c r="K153" s="203"/>
      <c r="L153" s="247"/>
      <c r="M153" s="203"/>
      <c r="N153" s="203"/>
      <c r="O153" s="203"/>
      <c r="P153" s="203"/>
      <c r="Q153" s="513"/>
      <c r="R153" s="153"/>
      <c r="S153" s="112"/>
      <c r="T153" s="112"/>
      <c r="U153" s="112"/>
    </row>
    <row r="154" spans="1:31" s="102" customFormat="1" ht="17.25" customHeight="1">
      <c r="A154" s="112"/>
      <c r="B154" s="112"/>
      <c r="C154" s="102" t="s">
        <v>344</v>
      </c>
      <c r="Z154" s="103"/>
    </row>
    <row r="155" spans="1:31" s="102" customFormat="1" ht="17.25" customHeight="1">
      <c r="A155" s="112"/>
      <c r="B155" s="112"/>
      <c r="C155" s="1038" t="s">
        <v>345</v>
      </c>
      <c r="D155" s="1038"/>
      <c r="E155" s="1038"/>
      <c r="F155" s="1038"/>
      <c r="G155" s="1038"/>
      <c r="H155" s="1038"/>
      <c r="I155" s="1038" t="s">
        <v>49</v>
      </c>
      <c r="J155" s="1038"/>
      <c r="K155" s="1038"/>
      <c r="L155" s="1038" t="s">
        <v>346</v>
      </c>
      <c r="M155" s="1038"/>
      <c r="N155" s="1038"/>
      <c r="O155" s="1038"/>
      <c r="P155" s="1038"/>
      <c r="Q155" s="1038"/>
      <c r="R155" s="1038"/>
      <c r="S155" s="1038"/>
      <c r="T155" s="1038"/>
      <c r="U155" s="1038" t="s">
        <v>347</v>
      </c>
      <c r="V155" s="1038"/>
      <c r="W155" s="1038"/>
      <c r="X155" s="1038"/>
      <c r="Y155" s="1038"/>
      <c r="Z155" s="1038" t="s">
        <v>348</v>
      </c>
      <c r="AA155" s="1038"/>
      <c r="AB155" s="1038"/>
    </row>
    <row r="156" spans="1:31" s="102" customFormat="1" ht="21" customHeight="1">
      <c r="A156" s="112"/>
      <c r="B156" s="112"/>
      <c r="C156" s="1036"/>
      <c r="D156" s="1036"/>
      <c r="E156" s="1036"/>
      <c r="F156" s="1036"/>
      <c r="G156" s="1036"/>
      <c r="H156" s="1036"/>
      <c r="I156" s="1043"/>
      <c r="J156" s="1043"/>
      <c r="K156" s="1043"/>
      <c r="L156" s="1036"/>
      <c r="M156" s="1036"/>
      <c r="N156" s="1036"/>
      <c r="O156" s="1036"/>
      <c r="P156" s="1036"/>
      <c r="Q156" s="1036"/>
      <c r="R156" s="1036"/>
      <c r="S156" s="1036"/>
      <c r="T156" s="1036"/>
      <c r="U156" s="1036"/>
      <c r="V156" s="1036"/>
      <c r="W156" s="1036"/>
      <c r="X156" s="1036"/>
      <c r="Y156" s="1036"/>
      <c r="Z156" s="1049"/>
      <c r="AA156" s="1050"/>
      <c r="AB156" s="242" t="s">
        <v>118</v>
      </c>
    </row>
    <row r="157" spans="1:31" s="102" customFormat="1" ht="21" customHeight="1">
      <c r="A157" s="112"/>
      <c r="B157" s="112"/>
      <c r="C157" s="1036"/>
      <c r="D157" s="1036"/>
      <c r="E157" s="1036"/>
      <c r="F157" s="1036"/>
      <c r="G157" s="1036"/>
      <c r="H157" s="1036"/>
      <c r="I157" s="1043"/>
      <c r="J157" s="1043"/>
      <c r="K157" s="1043"/>
      <c r="L157" s="1036"/>
      <c r="M157" s="1036"/>
      <c r="N157" s="1036"/>
      <c r="O157" s="1036"/>
      <c r="P157" s="1036"/>
      <c r="Q157" s="1036"/>
      <c r="R157" s="1036"/>
      <c r="S157" s="1036"/>
      <c r="T157" s="1036"/>
      <c r="U157" s="1036"/>
      <c r="V157" s="1036"/>
      <c r="W157" s="1036"/>
      <c r="X157" s="1036"/>
      <c r="Y157" s="1036"/>
      <c r="Z157" s="1049"/>
      <c r="AA157" s="1050"/>
      <c r="AB157" s="242" t="s">
        <v>118</v>
      </c>
    </row>
    <row r="158" spans="1:31" s="102" customFormat="1" ht="21" customHeight="1">
      <c r="A158" s="112"/>
      <c r="B158" s="112"/>
      <c r="C158" s="1036"/>
      <c r="D158" s="1036"/>
      <c r="E158" s="1036"/>
      <c r="F158" s="1036"/>
      <c r="G158" s="1036"/>
      <c r="H158" s="1036"/>
      <c r="I158" s="1043"/>
      <c r="J158" s="1043"/>
      <c r="K158" s="1043"/>
      <c r="L158" s="1036"/>
      <c r="M158" s="1036"/>
      <c r="N158" s="1036"/>
      <c r="O158" s="1036"/>
      <c r="P158" s="1036"/>
      <c r="Q158" s="1036"/>
      <c r="R158" s="1036"/>
      <c r="S158" s="1036"/>
      <c r="T158" s="1036"/>
      <c r="U158" s="1036"/>
      <c r="V158" s="1036"/>
      <c r="W158" s="1036"/>
      <c r="X158" s="1036"/>
      <c r="Y158" s="1036"/>
      <c r="Z158" s="1049"/>
      <c r="AA158" s="1050"/>
      <c r="AB158" s="242" t="s">
        <v>118</v>
      </c>
    </row>
    <row r="159" spans="1:31" s="102" customFormat="1" ht="21" customHeight="1">
      <c r="A159" s="112"/>
      <c r="B159" s="112"/>
      <c r="C159" s="1036"/>
      <c r="D159" s="1036"/>
      <c r="E159" s="1036"/>
      <c r="F159" s="1036"/>
      <c r="G159" s="1036"/>
      <c r="H159" s="1036"/>
      <c r="I159" s="1043"/>
      <c r="J159" s="1043"/>
      <c r="K159" s="1043"/>
      <c r="L159" s="1036"/>
      <c r="M159" s="1036"/>
      <c r="N159" s="1036"/>
      <c r="O159" s="1036"/>
      <c r="P159" s="1036"/>
      <c r="Q159" s="1036"/>
      <c r="R159" s="1036"/>
      <c r="S159" s="1036"/>
      <c r="T159" s="1036"/>
      <c r="U159" s="1036"/>
      <c r="V159" s="1036"/>
      <c r="W159" s="1036"/>
      <c r="X159" s="1036"/>
      <c r="Y159" s="1036"/>
      <c r="Z159" s="1049"/>
      <c r="AA159" s="1050"/>
      <c r="AB159" s="242" t="s">
        <v>118</v>
      </c>
    </row>
    <row r="160" spans="1:31" s="102" customFormat="1" ht="7.5" customHeight="1">
      <c r="A160" s="112"/>
      <c r="B160" s="112"/>
      <c r="Z160" s="103"/>
    </row>
    <row r="161" spans="1:29" s="102" customFormat="1" ht="17.25" customHeight="1">
      <c r="A161" s="112"/>
      <c r="B161" s="112"/>
      <c r="C161" s="102" t="s">
        <v>1068</v>
      </c>
      <c r="Z161" s="103"/>
    </row>
    <row r="162" spans="1:29" s="244" customFormat="1" ht="28.5" customHeight="1">
      <c r="A162" s="243"/>
      <c r="B162" s="243"/>
      <c r="C162" s="1046" t="s">
        <v>345</v>
      </c>
      <c r="D162" s="1047"/>
      <c r="E162" s="1047"/>
      <c r="F162" s="1047"/>
      <c r="G162" s="1048"/>
      <c r="H162" s="1039" t="s">
        <v>49</v>
      </c>
      <c r="I162" s="1039"/>
      <c r="J162" s="1046"/>
      <c r="K162" s="1039" t="s">
        <v>349</v>
      </c>
      <c r="L162" s="1039"/>
      <c r="M162" s="1039"/>
      <c r="N162" s="1039" t="s">
        <v>346</v>
      </c>
      <c r="O162" s="1039"/>
      <c r="P162" s="1039"/>
      <c r="Q162" s="1039"/>
      <c r="R162" s="1039"/>
      <c r="S162" s="1039"/>
      <c r="T162" s="1039" t="s">
        <v>350</v>
      </c>
      <c r="U162" s="1039"/>
      <c r="V162" s="1039"/>
      <c r="W162" s="1039" t="s">
        <v>347</v>
      </c>
      <c r="X162" s="1039"/>
      <c r="Y162" s="1039"/>
      <c r="Z162" s="1039" t="s">
        <v>351</v>
      </c>
      <c r="AA162" s="1039"/>
      <c r="AB162" s="1039" t="s">
        <v>352</v>
      </c>
      <c r="AC162" s="1039"/>
    </row>
    <row r="163" spans="1:29" s="102" customFormat="1" ht="21" customHeight="1">
      <c r="A163" s="112"/>
      <c r="B163" s="112"/>
      <c r="C163" s="1040"/>
      <c r="D163" s="1041"/>
      <c r="E163" s="1041"/>
      <c r="F163" s="1041"/>
      <c r="G163" s="1042"/>
      <c r="H163" s="1043"/>
      <c r="I163" s="1043"/>
      <c r="J163" s="1044"/>
      <c r="K163" s="1045"/>
      <c r="L163" s="1045"/>
      <c r="M163" s="1045"/>
      <c r="N163" s="1045"/>
      <c r="O163" s="1045"/>
      <c r="P163" s="1045"/>
      <c r="Q163" s="1045"/>
      <c r="R163" s="1045"/>
      <c r="S163" s="1045"/>
      <c r="T163" s="1045"/>
      <c r="U163" s="1045"/>
      <c r="V163" s="1045"/>
      <c r="W163" s="1045"/>
      <c r="X163" s="1045"/>
      <c r="Y163" s="1045"/>
      <c r="Z163" s="245"/>
      <c r="AA163" s="110" t="s">
        <v>118</v>
      </c>
      <c r="AB163" s="1037"/>
      <c r="AC163" s="1037"/>
    </row>
    <row r="164" spans="1:29" s="102" customFormat="1" ht="21" customHeight="1">
      <c r="A164" s="112"/>
      <c r="B164" s="112"/>
      <c r="C164" s="1040"/>
      <c r="D164" s="1041"/>
      <c r="E164" s="1041"/>
      <c r="F164" s="1041"/>
      <c r="G164" s="1042"/>
      <c r="H164" s="1043"/>
      <c r="I164" s="1043"/>
      <c r="J164" s="1044"/>
      <c r="K164" s="1045"/>
      <c r="L164" s="1045"/>
      <c r="M164" s="1045"/>
      <c r="N164" s="1045"/>
      <c r="O164" s="1045"/>
      <c r="P164" s="1045"/>
      <c r="Q164" s="1045"/>
      <c r="R164" s="1045"/>
      <c r="S164" s="1045"/>
      <c r="T164" s="1045"/>
      <c r="U164" s="1045"/>
      <c r="V164" s="1045"/>
      <c r="W164" s="1045"/>
      <c r="X164" s="1045"/>
      <c r="Y164" s="1045"/>
      <c r="Z164" s="245"/>
      <c r="AA164" s="110" t="s">
        <v>118</v>
      </c>
      <c r="AB164" s="1037"/>
      <c r="AC164" s="1037"/>
    </row>
    <row r="165" spans="1:29" s="102" customFormat="1" ht="21" customHeight="1">
      <c r="A165" s="112"/>
      <c r="B165" s="112"/>
      <c r="C165" s="1040"/>
      <c r="D165" s="1041"/>
      <c r="E165" s="1041"/>
      <c r="F165" s="1041"/>
      <c r="G165" s="1042"/>
      <c r="H165" s="1043"/>
      <c r="I165" s="1043"/>
      <c r="J165" s="1044"/>
      <c r="K165" s="1045"/>
      <c r="L165" s="1045"/>
      <c r="M165" s="1045"/>
      <c r="N165" s="1045"/>
      <c r="O165" s="1045"/>
      <c r="P165" s="1045"/>
      <c r="Q165" s="1045"/>
      <c r="R165" s="1045"/>
      <c r="S165" s="1045"/>
      <c r="T165" s="1045"/>
      <c r="U165" s="1045"/>
      <c r="V165" s="1045"/>
      <c r="W165" s="1045"/>
      <c r="X165" s="1045"/>
      <c r="Y165" s="1045"/>
      <c r="Z165" s="245"/>
      <c r="AA165" s="110" t="s">
        <v>118</v>
      </c>
      <c r="AB165" s="1037"/>
      <c r="AC165" s="1037"/>
    </row>
    <row r="166" spans="1:29" s="102" customFormat="1" ht="21" customHeight="1">
      <c r="A166" s="112"/>
      <c r="B166" s="112"/>
      <c r="C166" s="1040"/>
      <c r="D166" s="1041"/>
      <c r="E166" s="1041"/>
      <c r="F166" s="1041"/>
      <c r="G166" s="1042"/>
      <c r="H166" s="1043"/>
      <c r="I166" s="1043"/>
      <c r="J166" s="1044"/>
      <c r="K166" s="1045"/>
      <c r="L166" s="1045"/>
      <c r="M166" s="1045"/>
      <c r="N166" s="1045"/>
      <c r="O166" s="1045"/>
      <c r="P166" s="1045"/>
      <c r="Q166" s="1045"/>
      <c r="R166" s="1045"/>
      <c r="S166" s="1045"/>
      <c r="T166" s="1045"/>
      <c r="U166" s="1045"/>
      <c r="V166" s="1045"/>
      <c r="W166" s="1045"/>
      <c r="X166" s="1045"/>
      <c r="Y166" s="1045"/>
      <c r="Z166" s="245"/>
      <c r="AA166" s="110" t="s">
        <v>118</v>
      </c>
      <c r="AB166" s="1037"/>
      <c r="AC166" s="1037"/>
    </row>
    <row r="167" spans="1:29" s="102" customFormat="1" ht="7.5" customHeight="1">
      <c r="A167" s="112"/>
      <c r="B167" s="112"/>
      <c r="Z167" s="103"/>
    </row>
    <row r="168" spans="1:29" s="102" customFormat="1" ht="17.25" customHeight="1">
      <c r="A168" s="112"/>
      <c r="B168" s="112"/>
      <c r="C168" s="102" t="s">
        <v>1168</v>
      </c>
      <c r="Z168" s="103"/>
    </row>
    <row r="169" spans="1:29" s="102" customFormat="1" ht="17.25" customHeight="1">
      <c r="A169" s="112"/>
      <c r="B169" s="112"/>
      <c r="D169" s="102" t="s">
        <v>1169</v>
      </c>
      <c r="Z169" s="103"/>
    </row>
    <row r="170" spans="1:29" s="102" customFormat="1" ht="24.75" customHeight="1">
      <c r="A170" s="112"/>
      <c r="B170" s="112"/>
      <c r="C170" s="1038" t="s">
        <v>353</v>
      </c>
      <c r="D170" s="1038"/>
      <c r="E170" s="1038"/>
      <c r="F170" s="1038"/>
      <c r="G170" s="1038"/>
      <c r="H170" s="1038"/>
      <c r="I170" s="1038" t="s">
        <v>354</v>
      </c>
      <c r="J170" s="1038"/>
      <c r="K170" s="1038"/>
      <c r="L170" s="1038"/>
      <c r="M170" s="1038"/>
      <c r="N170" s="1039" t="s">
        <v>355</v>
      </c>
      <c r="O170" s="1038"/>
      <c r="P170" s="1038" t="s">
        <v>356</v>
      </c>
      <c r="Q170" s="1038"/>
      <c r="R170" s="1038"/>
      <c r="S170" s="1038" t="s">
        <v>357</v>
      </c>
      <c r="T170" s="1038"/>
      <c r="U170" s="1038"/>
      <c r="V170" s="1038"/>
      <c r="W170" s="1038"/>
      <c r="X170" s="1038"/>
      <c r="Y170" s="1038"/>
      <c r="Z170" s="1038"/>
      <c r="AA170" s="1038"/>
      <c r="AB170" s="1038"/>
      <c r="AC170" s="1038"/>
    </row>
    <row r="171" spans="1:29" s="102" customFormat="1" ht="21" customHeight="1">
      <c r="A171" s="112"/>
      <c r="B171" s="112"/>
      <c r="C171" s="1036"/>
      <c r="D171" s="1036"/>
      <c r="E171" s="1036"/>
      <c r="F171" s="1036"/>
      <c r="G171" s="1036"/>
      <c r="H171" s="1036"/>
      <c r="I171" s="1036"/>
      <c r="J171" s="1036"/>
      <c r="K171" s="1036"/>
      <c r="L171" s="1036"/>
      <c r="M171" s="1036"/>
      <c r="N171" s="229"/>
      <c r="O171" s="110" t="s">
        <v>343</v>
      </c>
      <c r="P171" s="1036"/>
      <c r="Q171" s="1036"/>
      <c r="R171" s="1036"/>
      <c r="S171" s="1036"/>
      <c r="T171" s="1036"/>
      <c r="U171" s="1036"/>
      <c r="V171" s="1036"/>
      <c r="W171" s="1036"/>
      <c r="X171" s="1036"/>
      <c r="Y171" s="1036"/>
      <c r="Z171" s="1036"/>
      <c r="AA171" s="1036"/>
      <c r="AB171" s="1036"/>
      <c r="AC171" s="1036"/>
    </row>
    <row r="172" spans="1:29" s="102" customFormat="1" ht="21" customHeight="1">
      <c r="A172" s="112"/>
      <c r="B172" s="112"/>
      <c r="C172" s="1036"/>
      <c r="D172" s="1036"/>
      <c r="E172" s="1036"/>
      <c r="F172" s="1036"/>
      <c r="G172" s="1036"/>
      <c r="H172" s="1036"/>
      <c r="I172" s="1036"/>
      <c r="J172" s="1036"/>
      <c r="K172" s="1036"/>
      <c r="L172" s="1036"/>
      <c r="M172" s="1036"/>
      <c r="N172" s="229"/>
      <c r="O172" s="110" t="s">
        <v>343</v>
      </c>
      <c r="P172" s="1036"/>
      <c r="Q172" s="1036"/>
      <c r="R172" s="1036"/>
      <c r="S172" s="1036"/>
      <c r="T172" s="1036"/>
      <c r="U172" s="1036"/>
      <c r="V172" s="1036"/>
      <c r="W172" s="1036"/>
      <c r="X172" s="1036"/>
      <c r="Y172" s="1036"/>
      <c r="Z172" s="1036"/>
      <c r="AA172" s="1036"/>
      <c r="AB172" s="1036"/>
      <c r="AC172" s="1036"/>
    </row>
    <row r="173" spans="1:29" s="102" customFormat="1" ht="21" customHeight="1">
      <c r="A173" s="112"/>
      <c r="B173" s="112"/>
      <c r="C173" s="1036"/>
      <c r="D173" s="1036"/>
      <c r="E173" s="1036"/>
      <c r="F173" s="1036"/>
      <c r="G173" s="1036"/>
      <c r="H173" s="1036"/>
      <c r="I173" s="1036"/>
      <c r="J173" s="1036"/>
      <c r="K173" s="1036"/>
      <c r="L173" s="1036"/>
      <c r="M173" s="1036"/>
      <c r="N173" s="229"/>
      <c r="O173" s="110" t="s">
        <v>343</v>
      </c>
      <c r="P173" s="1036"/>
      <c r="Q173" s="1036"/>
      <c r="R173" s="1036"/>
      <c r="S173" s="1036"/>
      <c r="T173" s="1036"/>
      <c r="U173" s="1036"/>
      <c r="V173" s="1036"/>
      <c r="W173" s="1036"/>
      <c r="X173" s="1036"/>
      <c r="Y173" s="1036"/>
      <c r="Z173" s="1036"/>
      <c r="AA173" s="1036"/>
      <c r="AB173" s="1036"/>
      <c r="AC173" s="1036"/>
    </row>
    <row r="174" spans="1:29" s="102" customFormat="1" ht="21" customHeight="1">
      <c r="A174" s="112"/>
      <c r="B174" s="112"/>
      <c r="C174" s="1036"/>
      <c r="D174" s="1036"/>
      <c r="E174" s="1036"/>
      <c r="F174" s="1036"/>
      <c r="G174" s="1036"/>
      <c r="H174" s="1036"/>
      <c r="I174" s="1036"/>
      <c r="J174" s="1036"/>
      <c r="K174" s="1036"/>
      <c r="L174" s="1036"/>
      <c r="M174" s="1036"/>
      <c r="N174" s="229"/>
      <c r="O174" s="110" t="s">
        <v>343</v>
      </c>
      <c r="P174" s="1036"/>
      <c r="Q174" s="1036"/>
      <c r="R174" s="1036"/>
      <c r="S174" s="1036"/>
      <c r="T174" s="1036"/>
      <c r="U174" s="1036"/>
      <c r="V174" s="1036"/>
      <c r="W174" s="1036"/>
      <c r="X174" s="1036"/>
      <c r="Y174" s="1036"/>
      <c r="Z174" s="1036"/>
      <c r="AA174" s="1036"/>
      <c r="AB174" s="1036"/>
      <c r="AC174" s="1036"/>
    </row>
  </sheetData>
  <mergeCells count="522">
    <mergeCell ref="C7:D7"/>
    <mergeCell ref="E7:F7"/>
    <mergeCell ref="G7:H7"/>
    <mergeCell ref="R7:S7"/>
    <mergeCell ref="T7:U7"/>
    <mergeCell ref="V7:W7"/>
    <mergeCell ref="C4:AL4"/>
    <mergeCell ref="C5:F6"/>
    <mergeCell ref="G5:H6"/>
    <mergeCell ref="I5:K6"/>
    <mergeCell ref="L5:M6"/>
    <mergeCell ref="N5:N6"/>
    <mergeCell ref="R5:U6"/>
    <mergeCell ref="V5:W6"/>
    <mergeCell ref="X5:Z6"/>
    <mergeCell ref="AA5:AB6"/>
    <mergeCell ref="E8:F8"/>
    <mergeCell ref="G8:H8"/>
    <mergeCell ref="T8:U8"/>
    <mergeCell ref="V8:W8"/>
    <mergeCell ref="E9:F9"/>
    <mergeCell ref="G9:H9"/>
    <mergeCell ref="T9:U9"/>
    <mergeCell ref="V9:W9"/>
    <mergeCell ref="AC5:AC6"/>
    <mergeCell ref="E12:F12"/>
    <mergeCell ref="G12:H12"/>
    <mergeCell ref="T12:U12"/>
    <mergeCell ref="V12:W12"/>
    <mergeCell ref="X12:Y12"/>
    <mergeCell ref="Z12:AA12"/>
    <mergeCell ref="C10:C11"/>
    <mergeCell ref="D10:D11"/>
    <mergeCell ref="E10:F10"/>
    <mergeCell ref="G10:H10"/>
    <mergeCell ref="T10:U10"/>
    <mergeCell ref="V10:W10"/>
    <mergeCell ref="E11:F11"/>
    <mergeCell ref="G11:H11"/>
    <mergeCell ref="T11:U11"/>
    <mergeCell ref="V11:W11"/>
    <mergeCell ref="AC18:AD18"/>
    <mergeCell ref="I19:J19"/>
    <mergeCell ref="N19:O19"/>
    <mergeCell ref="X19:Y19"/>
    <mergeCell ref="AC19:AD19"/>
    <mergeCell ref="X13:Y13"/>
    <mergeCell ref="Z13:AA13"/>
    <mergeCell ref="E14:F14"/>
    <mergeCell ref="G14:H14"/>
    <mergeCell ref="I14:J14"/>
    <mergeCell ref="K14:L14"/>
    <mergeCell ref="E13:F13"/>
    <mergeCell ref="G13:H13"/>
    <mergeCell ref="I13:J13"/>
    <mergeCell ref="K13:L13"/>
    <mergeCell ref="T13:U13"/>
    <mergeCell ref="V13:W13"/>
    <mergeCell ref="AA25:AB25"/>
    <mergeCell ref="I20:J20"/>
    <mergeCell ref="N20:O20"/>
    <mergeCell ref="C21:G21"/>
    <mergeCell ref="H21:I21"/>
    <mergeCell ref="N21:O21"/>
    <mergeCell ref="V21:W21"/>
    <mergeCell ref="I18:J18"/>
    <mergeCell ref="N18:O18"/>
    <mergeCell ref="X18:Y18"/>
    <mergeCell ref="E26:F26"/>
    <mergeCell ref="C31:G31"/>
    <mergeCell ref="H31:K31"/>
    <mergeCell ref="L31:O31"/>
    <mergeCell ref="P31:S31"/>
    <mergeCell ref="T31:W31"/>
    <mergeCell ref="G24:H24"/>
    <mergeCell ref="L24:M24"/>
    <mergeCell ref="R24:S24"/>
    <mergeCell ref="W24:X24"/>
    <mergeCell ref="V25:W25"/>
    <mergeCell ref="X31:AC31"/>
    <mergeCell ref="AD31:AG31"/>
    <mergeCell ref="AH31:AK31"/>
    <mergeCell ref="C32:G32"/>
    <mergeCell ref="H32:K32"/>
    <mergeCell ref="L32:O32"/>
    <mergeCell ref="P32:S32"/>
    <mergeCell ref="T32:W32"/>
    <mergeCell ref="X32:AC32"/>
    <mergeCell ref="AD32:AG32"/>
    <mergeCell ref="C34:E36"/>
    <mergeCell ref="F34:G34"/>
    <mergeCell ref="H34:I34"/>
    <mergeCell ref="J34:K34"/>
    <mergeCell ref="L34:M34"/>
    <mergeCell ref="N34:O34"/>
    <mergeCell ref="F36:G36"/>
    <mergeCell ref="AH32:AK32"/>
    <mergeCell ref="C33:G33"/>
    <mergeCell ref="H33:K33"/>
    <mergeCell ref="L33:O33"/>
    <mergeCell ref="P33:S33"/>
    <mergeCell ref="T33:W33"/>
    <mergeCell ref="X33:AC33"/>
    <mergeCell ref="AD33:AG33"/>
    <mergeCell ref="AH33:AK33"/>
    <mergeCell ref="AB34:AC34"/>
    <mergeCell ref="AD34:AE34"/>
    <mergeCell ref="AF34:AG34"/>
    <mergeCell ref="AH34:AI34"/>
    <mergeCell ref="AJ34:AK34"/>
    <mergeCell ref="F35:G35"/>
    <mergeCell ref="P34:Q34"/>
    <mergeCell ref="R34:S34"/>
    <mergeCell ref="T34:U34"/>
    <mergeCell ref="V34:W34"/>
    <mergeCell ref="X34:Y34"/>
    <mergeCell ref="Z34:AA34"/>
    <mergeCell ref="AD37:AF37"/>
    <mergeCell ref="AH37:AJ37"/>
    <mergeCell ref="C38:G38"/>
    <mergeCell ref="H38:K38"/>
    <mergeCell ref="L38:O38"/>
    <mergeCell ref="P38:S38"/>
    <mergeCell ref="T38:W38"/>
    <mergeCell ref="X38:AA38"/>
    <mergeCell ref="C37:G37"/>
    <mergeCell ref="H37:J37"/>
    <mergeCell ref="L37:N37"/>
    <mergeCell ref="P37:R37"/>
    <mergeCell ref="T37:V37"/>
    <mergeCell ref="X37:AB37"/>
    <mergeCell ref="C40:G40"/>
    <mergeCell ref="H40:K40"/>
    <mergeCell ref="L40:O40"/>
    <mergeCell ref="P40:S40"/>
    <mergeCell ref="T40:W40"/>
    <mergeCell ref="X40:AA40"/>
    <mergeCell ref="C39:G39"/>
    <mergeCell ref="H39:K39"/>
    <mergeCell ref="L39:O39"/>
    <mergeCell ref="P39:S39"/>
    <mergeCell ref="T39:W39"/>
    <mergeCell ref="X39:AA39"/>
    <mergeCell ref="C44:G44"/>
    <mergeCell ref="H44:J44"/>
    <mergeCell ref="L44:N44"/>
    <mergeCell ref="P44:R44"/>
    <mergeCell ref="T44:V44"/>
    <mergeCell ref="X44:Z44"/>
    <mergeCell ref="P41:Q41"/>
    <mergeCell ref="R41:S41"/>
    <mergeCell ref="T41:U41"/>
    <mergeCell ref="V41:W41"/>
    <mergeCell ref="X41:Y41"/>
    <mergeCell ref="Z41:AA41"/>
    <mergeCell ref="C41:E43"/>
    <mergeCell ref="F41:G41"/>
    <mergeCell ref="H41:I41"/>
    <mergeCell ref="J41:K41"/>
    <mergeCell ref="L41:M41"/>
    <mergeCell ref="N41:O41"/>
    <mergeCell ref="F42:G42"/>
    <mergeCell ref="F43:G43"/>
    <mergeCell ref="C51:E51"/>
    <mergeCell ref="J51:K51"/>
    <mergeCell ref="L51:W51"/>
    <mergeCell ref="C52:E52"/>
    <mergeCell ref="J52:K52"/>
    <mergeCell ref="L52:U52"/>
    <mergeCell ref="V52:X52"/>
    <mergeCell ref="C45:G45"/>
    <mergeCell ref="H45:AE45"/>
    <mergeCell ref="C50:D50"/>
    <mergeCell ref="E50:I50"/>
    <mergeCell ref="J50:K50"/>
    <mergeCell ref="N50:S50"/>
    <mergeCell ref="C56:D56"/>
    <mergeCell ref="E56:F56"/>
    <mergeCell ref="I56:J56"/>
    <mergeCell ref="K56:R56"/>
    <mergeCell ref="S56:T56"/>
    <mergeCell ref="X56:Y56"/>
    <mergeCell ref="Y52:AC52"/>
    <mergeCell ref="C55:D55"/>
    <mergeCell ref="E55:F55"/>
    <mergeCell ref="I55:J55"/>
    <mergeCell ref="K55:R55"/>
    <mergeCell ref="S55:T55"/>
    <mergeCell ref="X55:Y55"/>
    <mergeCell ref="AA55:AB55"/>
    <mergeCell ref="AA56:AB56"/>
    <mergeCell ref="AF56:AH56"/>
    <mergeCell ref="AI56:AL56"/>
    <mergeCell ref="E57:F57"/>
    <mergeCell ref="I57:J57"/>
    <mergeCell ref="K57:R57"/>
    <mergeCell ref="S57:T57"/>
    <mergeCell ref="X57:Y57"/>
    <mergeCell ref="AA57:AB57"/>
    <mergeCell ref="AF57:AH57"/>
    <mergeCell ref="AI57:AL57"/>
    <mergeCell ref="C58:D58"/>
    <mergeCell ref="I58:J58"/>
    <mergeCell ref="K58:R58"/>
    <mergeCell ref="S58:T58"/>
    <mergeCell ref="X58:Y58"/>
    <mergeCell ref="AA58:AB58"/>
    <mergeCell ref="AF58:AH58"/>
    <mergeCell ref="AI58:AL58"/>
    <mergeCell ref="AF59:AH59"/>
    <mergeCell ref="AI59:AL59"/>
    <mergeCell ref="J66:K66"/>
    <mergeCell ref="J68:K68"/>
    <mergeCell ref="C71:H71"/>
    <mergeCell ref="I71:J71"/>
    <mergeCell ref="M71:N71"/>
    <mergeCell ref="X66:Y66"/>
    <mergeCell ref="C59:F59"/>
    <mergeCell ref="K59:L59"/>
    <mergeCell ref="M59:R59"/>
    <mergeCell ref="S59:T59"/>
    <mergeCell ref="X59:Y59"/>
    <mergeCell ref="AA59:AB59"/>
    <mergeCell ref="O75:R75"/>
    <mergeCell ref="O76:R76"/>
    <mergeCell ref="W76:Y76"/>
    <mergeCell ref="Z76:AB76"/>
    <mergeCell ref="AC76:AD76"/>
    <mergeCell ref="AE76:AF76"/>
    <mergeCell ref="H72:L72"/>
    <mergeCell ref="O72:S72"/>
    <mergeCell ref="T72:AI72"/>
    <mergeCell ref="H73:L73"/>
    <mergeCell ref="Q74:V74"/>
    <mergeCell ref="W74:Z74"/>
    <mergeCell ref="AA74:AB74"/>
    <mergeCell ref="AE74:AF74"/>
    <mergeCell ref="S82:X82"/>
    <mergeCell ref="Y82:AD82"/>
    <mergeCell ref="S83:X83"/>
    <mergeCell ref="S84:X84"/>
    <mergeCell ref="S85:X85"/>
    <mergeCell ref="Y85:AC85"/>
    <mergeCell ref="AD85:AE85"/>
    <mergeCell ref="M79:R79"/>
    <mergeCell ref="C82:D85"/>
    <mergeCell ref="E82:H85"/>
    <mergeCell ref="I82:K85"/>
    <mergeCell ref="L82:L85"/>
    <mergeCell ref="M82:N85"/>
    <mergeCell ref="O82:Q85"/>
    <mergeCell ref="R82:R85"/>
    <mergeCell ref="U86:W86"/>
    <mergeCell ref="Y86:AC86"/>
    <mergeCell ref="AD86:AE86"/>
    <mergeCell ref="E87:G87"/>
    <mergeCell ref="J87:L87"/>
    <mergeCell ref="M87:O87"/>
    <mergeCell ref="P87:R87"/>
    <mergeCell ref="S87:T87"/>
    <mergeCell ref="U87:W87"/>
    <mergeCell ref="Y87:AC87"/>
    <mergeCell ref="E86:G86"/>
    <mergeCell ref="J86:L86"/>
    <mergeCell ref="M86:O86"/>
    <mergeCell ref="P86:R86"/>
    <mergeCell ref="S86:T86"/>
    <mergeCell ref="AD87:AE87"/>
    <mergeCell ref="C88:D88"/>
    <mergeCell ref="F88:H88"/>
    <mergeCell ref="J88:L88"/>
    <mergeCell ref="N88:O88"/>
    <mergeCell ref="C91:C94"/>
    <mergeCell ref="D91:F91"/>
    <mergeCell ref="H91:I91"/>
    <mergeCell ref="K91:L91"/>
    <mergeCell ref="N91:O91"/>
    <mergeCell ref="C86:D87"/>
    <mergeCell ref="Q91:R91"/>
    <mergeCell ref="T91:U91"/>
    <mergeCell ref="W91:X91"/>
    <mergeCell ref="Z91:AA91"/>
    <mergeCell ref="AB91:AD91"/>
    <mergeCell ref="D92:F92"/>
    <mergeCell ref="G92:H92"/>
    <mergeCell ref="J92:K92"/>
    <mergeCell ref="M92:N92"/>
    <mergeCell ref="P92:Q92"/>
    <mergeCell ref="S92:T92"/>
    <mergeCell ref="V92:W92"/>
    <mergeCell ref="Y92:Z92"/>
    <mergeCell ref="AB92:AC92"/>
    <mergeCell ref="D93:F93"/>
    <mergeCell ref="G93:H93"/>
    <mergeCell ref="J93:K93"/>
    <mergeCell ref="M93:N93"/>
    <mergeCell ref="P93:Q93"/>
    <mergeCell ref="S93:T93"/>
    <mergeCell ref="V93:W93"/>
    <mergeCell ref="Y93:Z93"/>
    <mergeCell ref="AB93:AC93"/>
    <mergeCell ref="D94:F94"/>
    <mergeCell ref="G94:H94"/>
    <mergeCell ref="J94:K94"/>
    <mergeCell ref="M94:N94"/>
    <mergeCell ref="P94:Q94"/>
    <mergeCell ref="S94:T94"/>
    <mergeCell ref="V94:W94"/>
    <mergeCell ref="AI96:AJ96"/>
    <mergeCell ref="C97:D97"/>
    <mergeCell ref="E97:F97"/>
    <mergeCell ref="H97:I97"/>
    <mergeCell ref="J97:K97"/>
    <mergeCell ref="W97:X97"/>
    <mergeCell ref="AI97:AJ97"/>
    <mergeCell ref="Y94:Z94"/>
    <mergeCell ref="AB94:AC94"/>
    <mergeCell ref="C96:D96"/>
    <mergeCell ref="E96:F96"/>
    <mergeCell ref="H96:I96"/>
    <mergeCell ref="J96:K96"/>
    <mergeCell ref="M96:N97"/>
    <mergeCell ref="W96:X96"/>
    <mergeCell ref="D105:K106"/>
    <mergeCell ref="L105:AG106"/>
    <mergeCell ref="D107:K107"/>
    <mergeCell ref="L107:AG107"/>
    <mergeCell ref="Q110:AL110"/>
    <mergeCell ref="J111:K111"/>
    <mergeCell ref="N111:O111"/>
    <mergeCell ref="R111:S111"/>
    <mergeCell ref="R98:S98"/>
    <mergeCell ref="T98:U98"/>
    <mergeCell ref="W98:Z98"/>
    <mergeCell ref="AA98:AL98"/>
    <mergeCell ref="D103:K104"/>
    <mergeCell ref="L103:AG104"/>
    <mergeCell ref="C98:D98"/>
    <mergeCell ref="E98:F98"/>
    <mergeCell ref="H98:I98"/>
    <mergeCell ref="J98:K98"/>
    <mergeCell ref="M98:N98"/>
    <mergeCell ref="O98:P98"/>
    <mergeCell ref="L117:M117"/>
    <mergeCell ref="V117:AL117"/>
    <mergeCell ref="J118:AL118"/>
    <mergeCell ref="D121:E122"/>
    <mergeCell ref="F121:G121"/>
    <mergeCell ref="J121:L122"/>
    <mergeCell ref="M121:AK122"/>
    <mergeCell ref="F122:G122"/>
    <mergeCell ref="P114:AL114"/>
    <mergeCell ref="K115:L115"/>
    <mergeCell ref="W115:X115"/>
    <mergeCell ref="AB115:AC115"/>
    <mergeCell ref="K116:L116"/>
    <mergeCell ref="W116:X116"/>
    <mergeCell ref="AH116:AI116"/>
    <mergeCell ref="AC127:AF127"/>
    <mergeCell ref="AG127:AI127"/>
    <mergeCell ref="Q128:U128"/>
    <mergeCell ref="V128:Y128"/>
    <mergeCell ref="Z128:AB128"/>
    <mergeCell ref="AC128:AE128"/>
    <mergeCell ref="C127:I128"/>
    <mergeCell ref="J127:L128"/>
    <mergeCell ref="M127:O128"/>
    <mergeCell ref="Q127:U127"/>
    <mergeCell ref="V127:Y127"/>
    <mergeCell ref="Z127:AB127"/>
    <mergeCell ref="X130:Z130"/>
    <mergeCell ref="AA130:AC131"/>
    <mergeCell ref="AD130:AE131"/>
    <mergeCell ref="D131:I131"/>
    <mergeCell ref="J131:L131"/>
    <mergeCell ref="M131:O131"/>
    <mergeCell ref="X131:Z131"/>
    <mergeCell ref="C129:C132"/>
    <mergeCell ref="D129:I129"/>
    <mergeCell ref="J129:L129"/>
    <mergeCell ref="D130:I130"/>
    <mergeCell ref="J130:L130"/>
    <mergeCell ref="T130:W131"/>
    <mergeCell ref="D132:I132"/>
    <mergeCell ref="J132:L132"/>
    <mergeCell ref="Q132:S132"/>
    <mergeCell ref="D135:I135"/>
    <mergeCell ref="J135:L135"/>
    <mergeCell ref="M135:O135"/>
    <mergeCell ref="D136:I136"/>
    <mergeCell ref="J136:L136"/>
    <mergeCell ref="M136:O136"/>
    <mergeCell ref="AD132:AE132"/>
    <mergeCell ref="C133:C144"/>
    <mergeCell ref="D133:I133"/>
    <mergeCell ref="J133:L133"/>
    <mergeCell ref="Q133:S133"/>
    <mergeCell ref="AD133:AE133"/>
    <mergeCell ref="D134:I134"/>
    <mergeCell ref="J134:L134"/>
    <mergeCell ref="Q134:S134"/>
    <mergeCell ref="AD134:AE134"/>
    <mergeCell ref="D137:I137"/>
    <mergeCell ref="J137:L137"/>
    <mergeCell ref="M137:O137"/>
    <mergeCell ref="Q137:W137"/>
    <mergeCell ref="X137:Z137"/>
    <mergeCell ref="D138:I138"/>
    <mergeCell ref="J138:L138"/>
    <mergeCell ref="M138:O138"/>
    <mergeCell ref="Q138:W138"/>
    <mergeCell ref="X138:Z138"/>
    <mergeCell ref="AF140:AL142"/>
    <mergeCell ref="D141:I141"/>
    <mergeCell ref="J141:L141"/>
    <mergeCell ref="Q141:T141"/>
    <mergeCell ref="U141:AE141"/>
    <mergeCell ref="D142:I142"/>
    <mergeCell ref="J142:L142"/>
    <mergeCell ref="M142:O142"/>
    <mergeCell ref="D139:I139"/>
    <mergeCell ref="J139:L139"/>
    <mergeCell ref="M139:O139"/>
    <mergeCell ref="D140:I140"/>
    <mergeCell ref="J140:L140"/>
    <mergeCell ref="U140:W140"/>
    <mergeCell ref="Q142:T142"/>
    <mergeCell ref="U142:AE142"/>
    <mergeCell ref="D143:I143"/>
    <mergeCell ref="J143:L143"/>
    <mergeCell ref="M143:O143"/>
    <mergeCell ref="D144:I144"/>
    <mergeCell ref="J144:L144"/>
    <mergeCell ref="M144:O144"/>
    <mergeCell ref="X140:Z140"/>
    <mergeCell ref="AA140:AE140"/>
    <mergeCell ref="C145:I145"/>
    <mergeCell ref="J145:L145"/>
    <mergeCell ref="M145:O145"/>
    <mergeCell ref="T145:AE145"/>
    <mergeCell ref="C155:H155"/>
    <mergeCell ref="I155:K155"/>
    <mergeCell ref="L155:T155"/>
    <mergeCell ref="U155:Y155"/>
    <mergeCell ref="Z155:AB155"/>
    <mergeCell ref="C156:H156"/>
    <mergeCell ref="I156:K156"/>
    <mergeCell ref="L156:T156"/>
    <mergeCell ref="U156:Y156"/>
    <mergeCell ref="Z156:AA156"/>
    <mergeCell ref="C157:H157"/>
    <mergeCell ref="I157:K157"/>
    <mergeCell ref="L157:T157"/>
    <mergeCell ref="U157:Y157"/>
    <mergeCell ref="Z157:AA157"/>
    <mergeCell ref="C158:H158"/>
    <mergeCell ref="I158:K158"/>
    <mergeCell ref="L158:T158"/>
    <mergeCell ref="U158:Y158"/>
    <mergeCell ref="Z158:AA158"/>
    <mergeCell ref="C159:H159"/>
    <mergeCell ref="I159:K159"/>
    <mergeCell ref="L159:T159"/>
    <mergeCell ref="U159:Y159"/>
    <mergeCell ref="Z159:AA159"/>
    <mergeCell ref="Z162:AA162"/>
    <mergeCell ref="AB162:AC162"/>
    <mergeCell ref="C163:G163"/>
    <mergeCell ref="H163:J163"/>
    <mergeCell ref="K163:M163"/>
    <mergeCell ref="N163:S163"/>
    <mergeCell ref="T163:V163"/>
    <mergeCell ref="W163:Y163"/>
    <mergeCell ref="AB163:AC163"/>
    <mergeCell ref="C162:G162"/>
    <mergeCell ref="H162:J162"/>
    <mergeCell ref="K162:M162"/>
    <mergeCell ref="N162:S162"/>
    <mergeCell ref="T162:V162"/>
    <mergeCell ref="W162:Y162"/>
    <mergeCell ref="AB164:AC164"/>
    <mergeCell ref="C165:G165"/>
    <mergeCell ref="H165:J165"/>
    <mergeCell ref="K165:M165"/>
    <mergeCell ref="N165:S165"/>
    <mergeCell ref="T165:V165"/>
    <mergeCell ref="W165:Y165"/>
    <mergeCell ref="AB165:AC165"/>
    <mergeCell ref="C164:G164"/>
    <mergeCell ref="H164:J164"/>
    <mergeCell ref="K164:M164"/>
    <mergeCell ref="N164:S164"/>
    <mergeCell ref="T164:V164"/>
    <mergeCell ref="W164:Y164"/>
    <mergeCell ref="AB166:AC166"/>
    <mergeCell ref="C170:H170"/>
    <mergeCell ref="I170:M170"/>
    <mergeCell ref="N170:O170"/>
    <mergeCell ref="P170:R170"/>
    <mergeCell ref="S170:AC170"/>
    <mergeCell ref="C166:G166"/>
    <mergeCell ref="H166:J166"/>
    <mergeCell ref="K166:M166"/>
    <mergeCell ref="N166:S166"/>
    <mergeCell ref="T166:V166"/>
    <mergeCell ref="W166:Y166"/>
    <mergeCell ref="C173:H173"/>
    <mergeCell ref="I173:M173"/>
    <mergeCell ref="P173:R173"/>
    <mergeCell ref="S173:AC173"/>
    <mergeCell ref="C174:H174"/>
    <mergeCell ref="I174:M174"/>
    <mergeCell ref="P174:R174"/>
    <mergeCell ref="S174:AC174"/>
    <mergeCell ref="C171:H171"/>
    <mergeCell ref="I171:M171"/>
    <mergeCell ref="P171:R171"/>
    <mergeCell ref="S171:AC171"/>
    <mergeCell ref="C172:H172"/>
    <mergeCell ref="I172:M172"/>
    <mergeCell ref="P172:R172"/>
    <mergeCell ref="S172:AC172"/>
  </mergeCells>
  <phoneticPr fontId="3"/>
  <dataValidations count="2">
    <dataValidation type="list" allowBlank="1" showInputMessage="1" showErrorMessage="1" sqref="AD132:AD134">
      <formula1>"有,無,有・無"</formula1>
    </dataValidation>
    <dataValidation type="list" allowBlank="1" showInputMessage="1" showErrorMessage="1" sqref="J86:L87">
      <formula1>"平屋建,階建,平屋建・階建"</formula1>
    </dataValidation>
  </dataValidations>
  <pageMargins left="0.51181102362204722" right="0.51181102362204722" top="0.55118110236220474" bottom="0.55118110236220474" header="0.31496062992125984" footer="0.31496062992125984"/>
  <pageSetup paperSize="9" orientation="landscape" r:id="rId1"/>
  <headerFooter>
    <oddFooter>&amp;L障がい者支援施設（生活介護）&amp;R&amp;P/&amp;Nページ</oddFooter>
  </headerFooter>
  <rowBreaks count="2" manualBreakCount="2">
    <brk id="27" max="16383" man="1"/>
    <brk id="89" min="1" max="38"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リスト!$A$2:$A$3</xm:f>
          </x14:formula1>
          <xm:sqref>K63 I63 D67 S76 AA71 AF71 V71 U76 D65 V64 X64 T67 X67 V67:V68 Z68</xm:sqref>
        </x14:dataValidation>
        <x14:dataValidation type="list" errorStyle="information" allowBlank="1" showInputMessage="1" showErrorMessage="1">
          <x14:formula1>
            <xm:f>リスト!$F$2:$F$10</xm:f>
          </x14:formula1>
          <xm:sqref>M79:R79</xm:sqref>
        </x14:dataValidation>
        <x14:dataValidation type="list" errorStyle="information" allowBlank="1" showInputMessage="1" showErrorMessage="1">
          <x14:formula1>
            <xm:f>リスト!$A$2:$A$3</xm:f>
          </x14:formula1>
          <xm:sqref>F51:F53 H51:H53 E58 G58:G60 I59:I60 I69 G114 AA69 W69 J114 E88 I88 M88 AA83:AA84 Y83:Y84 K69</xm:sqref>
        </x14:dataValidation>
        <x14:dataValidation type="list" errorStyle="information" allowBlank="1" showInputMessage="1">
          <x14:formula1>
            <xm:f>リスト!$C$2:$C$3</xm:f>
          </x14:formula1>
          <xm:sqref>J129:M130 M132:M134 M135:O139 M140:M141 M142:O145 X132:X134 AA132:AA134 X137:Z138 J132:L136 J138:L145 U140:W140</xm:sqref>
        </x14:dataValidation>
        <x14:dataValidation type="list" errorStyle="information" allowBlank="1" showInputMessage="1">
          <x14:formula1>
            <xm:f>リスト!$B$2:$B$4</xm:f>
          </x14:formula1>
          <xm:sqref>X32:AK32 H39:AA39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V35"/>
  <sheetViews>
    <sheetView view="pageBreakPreview" zoomScaleNormal="100" zoomScaleSheetLayoutView="100" workbookViewId="0">
      <pane ySplit="4" topLeftCell="A5" activePane="bottomLeft" state="frozen"/>
      <selection activeCell="C4" sqref="C4:AL4"/>
      <selection pane="bottomLeft" activeCell="C4" sqref="C4:AL4"/>
    </sheetView>
  </sheetViews>
  <sheetFormatPr defaultColWidth="3.25" defaultRowHeight="30" customHeight="1"/>
  <cols>
    <col min="1" max="1" width="3.25" style="226"/>
    <col min="2" max="2" width="1.5" style="226" customWidth="1"/>
    <col min="3" max="3" width="8.625" style="226" customWidth="1"/>
    <col min="4" max="4" width="7.25" style="562" customWidth="1"/>
    <col min="5" max="5" width="3.25" style="228"/>
    <col min="6" max="6" width="19.125" style="226" customWidth="1"/>
    <col min="7" max="7" width="12.625" style="226" customWidth="1"/>
    <col min="8" max="8" width="8.875" style="226" customWidth="1"/>
    <col min="9" max="9" width="13" style="226" customWidth="1"/>
    <col min="10" max="10" width="10.5" style="226" customWidth="1"/>
    <col min="11" max="12" width="9" style="563" customWidth="1"/>
    <col min="13" max="13" width="3.25" style="563"/>
    <col min="14" max="14" width="2.5" style="563" customWidth="1"/>
    <col min="15" max="15" width="3.25" style="563"/>
    <col min="16" max="16" width="2.5" style="563" customWidth="1"/>
    <col min="17" max="17" width="4.5" style="563" customWidth="1"/>
    <col min="18" max="18" width="2.5" style="563" customWidth="1"/>
    <col min="19" max="19" width="4.5" style="563" customWidth="1"/>
    <col min="20" max="20" width="2.5" style="563" customWidth="1"/>
    <col min="21" max="21" width="6" style="563" customWidth="1"/>
    <col min="22" max="22" width="2.5" style="563" customWidth="1"/>
    <col min="23" max="23" width="1.5" style="226" customWidth="1"/>
    <col min="24" max="16384" width="3.25" style="226"/>
  </cols>
  <sheetData>
    <row r="1" spans="3:22" s="250" customFormat="1" ht="23.25" customHeight="1">
      <c r="C1" s="249" t="s">
        <v>372</v>
      </c>
      <c r="D1" s="251"/>
      <c r="E1" s="286" t="s">
        <v>864</v>
      </c>
      <c r="F1" s="286"/>
      <c r="Q1" s="549"/>
      <c r="V1" s="549" t="s">
        <v>334</v>
      </c>
    </row>
    <row r="2" spans="3:22" s="248" customFormat="1" ht="15" customHeight="1">
      <c r="C2" s="275"/>
      <c r="D2" s="275"/>
      <c r="E2" s="550" t="s">
        <v>398</v>
      </c>
      <c r="F2" s="551" t="s">
        <v>399</v>
      </c>
      <c r="G2" s="275"/>
      <c r="H2" s="275"/>
      <c r="I2" s="275"/>
      <c r="J2" s="275"/>
      <c r="K2" s="275"/>
      <c r="L2" s="275"/>
      <c r="M2" s="275"/>
      <c r="N2" s="275"/>
      <c r="O2" s="275"/>
      <c r="P2" s="70"/>
      <c r="V2" s="70"/>
    </row>
    <row r="3" spans="3:22" s="252" customFormat="1" ht="15" customHeight="1">
      <c r="C3" s="735" t="s">
        <v>865</v>
      </c>
      <c r="D3" s="735" t="s">
        <v>887</v>
      </c>
      <c r="E3" s="735" t="s">
        <v>890</v>
      </c>
      <c r="F3" s="735" t="s">
        <v>866</v>
      </c>
      <c r="G3" s="735" t="s">
        <v>867</v>
      </c>
      <c r="H3" s="735" t="s">
        <v>868</v>
      </c>
      <c r="I3" s="735" t="s">
        <v>869</v>
      </c>
      <c r="J3" s="735" t="s">
        <v>870</v>
      </c>
      <c r="K3" s="735" t="s">
        <v>871</v>
      </c>
      <c r="L3" s="735" t="s">
        <v>872</v>
      </c>
      <c r="M3" s="1401" t="s">
        <v>873</v>
      </c>
      <c r="N3" s="1401"/>
      <c r="O3" s="1401"/>
      <c r="P3" s="1401"/>
      <c r="Q3" s="1402" t="s">
        <v>874</v>
      </c>
      <c r="R3" s="1403"/>
      <c r="S3" s="1403"/>
      <c r="T3" s="1404"/>
      <c r="U3" s="1402" t="s">
        <v>875</v>
      </c>
      <c r="V3" s="1404"/>
    </row>
    <row r="4" spans="3:22" s="253" customFormat="1" ht="36.75" customHeight="1">
      <c r="C4" s="736" t="s">
        <v>335</v>
      </c>
      <c r="D4" s="736" t="s">
        <v>336</v>
      </c>
      <c r="E4" s="516" t="s">
        <v>337</v>
      </c>
      <c r="F4" s="736" t="s">
        <v>338</v>
      </c>
      <c r="G4" s="736" t="s">
        <v>339</v>
      </c>
      <c r="H4" s="736" t="s">
        <v>876</v>
      </c>
      <c r="I4" s="736" t="s">
        <v>340</v>
      </c>
      <c r="J4" s="736" t="s">
        <v>400</v>
      </c>
      <c r="K4" s="736" t="s">
        <v>401</v>
      </c>
      <c r="L4" s="736" t="s">
        <v>402</v>
      </c>
      <c r="M4" s="1405" t="s">
        <v>403</v>
      </c>
      <c r="N4" s="1405"/>
      <c r="O4" s="1405"/>
      <c r="P4" s="1405"/>
      <c r="Q4" s="1406" t="s">
        <v>877</v>
      </c>
      <c r="R4" s="1407"/>
      <c r="S4" s="1407"/>
      <c r="T4" s="1408"/>
      <c r="U4" s="1409" t="s">
        <v>878</v>
      </c>
      <c r="V4" s="1410"/>
    </row>
    <row r="5" spans="3:22" s="227" customFormat="1" ht="30" customHeight="1">
      <c r="C5" s="552"/>
      <c r="D5" s="553"/>
      <c r="E5" s="554"/>
      <c r="F5" s="515"/>
      <c r="G5" s="515"/>
      <c r="H5" s="555"/>
      <c r="I5" s="515"/>
      <c r="J5" s="552"/>
      <c r="K5" s="556"/>
      <c r="L5" s="556"/>
      <c r="M5" s="557"/>
      <c r="N5" s="558" t="s">
        <v>330</v>
      </c>
      <c r="O5" s="559"/>
      <c r="P5" s="560" t="s">
        <v>341</v>
      </c>
      <c r="Q5" s="557"/>
      <c r="R5" s="558" t="s">
        <v>46</v>
      </c>
      <c r="S5" s="559"/>
      <c r="T5" s="561" t="s">
        <v>879</v>
      </c>
      <c r="U5" s="557"/>
      <c r="V5" s="560" t="s">
        <v>46</v>
      </c>
    </row>
    <row r="6" spans="3:22" ht="30" customHeight="1">
      <c r="C6" s="552"/>
      <c r="D6" s="553"/>
      <c r="E6" s="554"/>
      <c r="F6" s="515"/>
      <c r="G6" s="515"/>
      <c r="H6" s="555"/>
      <c r="I6" s="515"/>
      <c r="J6" s="552"/>
      <c r="K6" s="556"/>
      <c r="L6" s="556"/>
      <c r="M6" s="557"/>
      <c r="N6" s="558" t="s">
        <v>330</v>
      </c>
      <c r="O6" s="559"/>
      <c r="P6" s="560" t="s">
        <v>341</v>
      </c>
      <c r="Q6" s="557"/>
      <c r="R6" s="558" t="s">
        <v>46</v>
      </c>
      <c r="S6" s="559"/>
      <c r="T6" s="561" t="s">
        <v>879</v>
      </c>
      <c r="U6" s="557"/>
      <c r="V6" s="560" t="s">
        <v>46</v>
      </c>
    </row>
    <row r="7" spans="3:22" ht="30" customHeight="1">
      <c r="C7" s="552"/>
      <c r="D7" s="553"/>
      <c r="E7" s="554"/>
      <c r="F7" s="515"/>
      <c r="G7" s="515"/>
      <c r="H7" s="555"/>
      <c r="I7" s="515"/>
      <c r="J7" s="552"/>
      <c r="K7" s="556"/>
      <c r="L7" s="556"/>
      <c r="M7" s="557"/>
      <c r="N7" s="558" t="s">
        <v>330</v>
      </c>
      <c r="O7" s="559"/>
      <c r="P7" s="560" t="s">
        <v>341</v>
      </c>
      <c r="Q7" s="557"/>
      <c r="R7" s="558" t="s">
        <v>46</v>
      </c>
      <c r="S7" s="559"/>
      <c r="T7" s="561" t="s">
        <v>879</v>
      </c>
      <c r="U7" s="557"/>
      <c r="V7" s="560" t="s">
        <v>46</v>
      </c>
    </row>
    <row r="8" spans="3:22" ht="30" customHeight="1">
      <c r="C8" s="552"/>
      <c r="D8" s="553"/>
      <c r="E8" s="554"/>
      <c r="F8" s="515"/>
      <c r="G8" s="515"/>
      <c r="H8" s="555"/>
      <c r="I8" s="515"/>
      <c r="J8" s="552"/>
      <c r="K8" s="556"/>
      <c r="L8" s="556"/>
      <c r="M8" s="557"/>
      <c r="N8" s="558" t="s">
        <v>330</v>
      </c>
      <c r="O8" s="559"/>
      <c r="P8" s="560" t="s">
        <v>341</v>
      </c>
      <c r="Q8" s="557"/>
      <c r="R8" s="558" t="s">
        <v>46</v>
      </c>
      <c r="S8" s="559"/>
      <c r="T8" s="561" t="s">
        <v>879</v>
      </c>
      <c r="U8" s="557"/>
      <c r="V8" s="560" t="s">
        <v>46</v>
      </c>
    </row>
    <row r="9" spans="3:22" ht="30" customHeight="1">
      <c r="C9" s="552"/>
      <c r="D9" s="553"/>
      <c r="E9" s="554"/>
      <c r="F9" s="515"/>
      <c r="G9" s="515"/>
      <c r="H9" s="555"/>
      <c r="I9" s="515"/>
      <c r="J9" s="552"/>
      <c r="K9" s="556"/>
      <c r="L9" s="556"/>
      <c r="M9" s="557"/>
      <c r="N9" s="558" t="s">
        <v>330</v>
      </c>
      <c r="O9" s="559"/>
      <c r="P9" s="560" t="s">
        <v>341</v>
      </c>
      <c r="Q9" s="557"/>
      <c r="R9" s="558" t="s">
        <v>46</v>
      </c>
      <c r="S9" s="559"/>
      <c r="T9" s="561" t="s">
        <v>879</v>
      </c>
      <c r="U9" s="557"/>
      <c r="V9" s="560" t="s">
        <v>46</v>
      </c>
    </row>
    <row r="10" spans="3:22" ht="30" customHeight="1">
      <c r="C10" s="552"/>
      <c r="D10" s="553"/>
      <c r="E10" s="554"/>
      <c r="F10" s="515"/>
      <c r="G10" s="515"/>
      <c r="H10" s="555"/>
      <c r="I10" s="515"/>
      <c r="J10" s="552"/>
      <c r="K10" s="556"/>
      <c r="L10" s="556"/>
      <c r="M10" s="557"/>
      <c r="N10" s="558" t="s">
        <v>330</v>
      </c>
      <c r="O10" s="559"/>
      <c r="P10" s="560" t="s">
        <v>341</v>
      </c>
      <c r="Q10" s="557"/>
      <c r="R10" s="558" t="s">
        <v>46</v>
      </c>
      <c r="S10" s="559"/>
      <c r="T10" s="561" t="s">
        <v>879</v>
      </c>
      <c r="U10" s="557"/>
      <c r="V10" s="560" t="s">
        <v>46</v>
      </c>
    </row>
    <row r="11" spans="3:22" ht="30" customHeight="1">
      <c r="C11" s="552"/>
      <c r="D11" s="553"/>
      <c r="E11" s="554"/>
      <c r="F11" s="515"/>
      <c r="G11" s="515"/>
      <c r="H11" s="555"/>
      <c r="I11" s="515"/>
      <c r="J11" s="552"/>
      <c r="K11" s="556"/>
      <c r="L11" s="556"/>
      <c r="M11" s="557"/>
      <c r="N11" s="558" t="s">
        <v>330</v>
      </c>
      <c r="O11" s="559"/>
      <c r="P11" s="560" t="s">
        <v>341</v>
      </c>
      <c r="Q11" s="557"/>
      <c r="R11" s="558" t="s">
        <v>46</v>
      </c>
      <c r="S11" s="559"/>
      <c r="T11" s="561" t="s">
        <v>879</v>
      </c>
      <c r="U11" s="557"/>
      <c r="V11" s="560" t="s">
        <v>46</v>
      </c>
    </row>
    <row r="12" spans="3:22" ht="30" customHeight="1">
      <c r="C12" s="552"/>
      <c r="D12" s="553"/>
      <c r="E12" s="554"/>
      <c r="F12" s="515"/>
      <c r="G12" s="515"/>
      <c r="H12" s="555"/>
      <c r="I12" s="515"/>
      <c r="J12" s="552"/>
      <c r="K12" s="556"/>
      <c r="L12" s="556"/>
      <c r="M12" s="557"/>
      <c r="N12" s="558" t="s">
        <v>330</v>
      </c>
      <c r="O12" s="559"/>
      <c r="P12" s="560" t="s">
        <v>341</v>
      </c>
      <c r="Q12" s="557"/>
      <c r="R12" s="558" t="s">
        <v>46</v>
      </c>
      <c r="S12" s="559"/>
      <c r="T12" s="561" t="s">
        <v>879</v>
      </c>
      <c r="U12" s="557"/>
      <c r="V12" s="560" t="s">
        <v>46</v>
      </c>
    </row>
    <row r="13" spans="3:22" ht="30" customHeight="1">
      <c r="C13" s="552"/>
      <c r="D13" s="553"/>
      <c r="E13" s="554"/>
      <c r="F13" s="515"/>
      <c r="G13" s="515"/>
      <c r="H13" s="555"/>
      <c r="I13" s="515"/>
      <c r="J13" s="552"/>
      <c r="K13" s="556"/>
      <c r="L13" s="556"/>
      <c r="M13" s="557"/>
      <c r="N13" s="558" t="s">
        <v>330</v>
      </c>
      <c r="O13" s="559"/>
      <c r="P13" s="560" t="s">
        <v>341</v>
      </c>
      <c r="Q13" s="557"/>
      <c r="R13" s="558" t="s">
        <v>46</v>
      </c>
      <c r="S13" s="559"/>
      <c r="T13" s="561" t="s">
        <v>879</v>
      </c>
      <c r="U13" s="557"/>
      <c r="V13" s="560" t="s">
        <v>46</v>
      </c>
    </row>
    <row r="14" spans="3:22" ht="30" customHeight="1">
      <c r="C14" s="552"/>
      <c r="D14" s="553"/>
      <c r="E14" s="554"/>
      <c r="F14" s="515"/>
      <c r="G14" s="515"/>
      <c r="H14" s="555"/>
      <c r="I14" s="515"/>
      <c r="J14" s="552"/>
      <c r="K14" s="556"/>
      <c r="L14" s="556"/>
      <c r="M14" s="557"/>
      <c r="N14" s="558" t="s">
        <v>330</v>
      </c>
      <c r="O14" s="559"/>
      <c r="P14" s="560" t="s">
        <v>341</v>
      </c>
      <c r="Q14" s="557"/>
      <c r="R14" s="558" t="s">
        <v>46</v>
      </c>
      <c r="S14" s="559"/>
      <c r="T14" s="561" t="s">
        <v>879</v>
      </c>
      <c r="U14" s="557"/>
      <c r="V14" s="560" t="s">
        <v>46</v>
      </c>
    </row>
    <row r="15" spans="3:22" ht="30" customHeight="1">
      <c r="C15" s="552"/>
      <c r="D15" s="553"/>
      <c r="E15" s="554"/>
      <c r="F15" s="515"/>
      <c r="G15" s="515"/>
      <c r="H15" s="555"/>
      <c r="I15" s="515"/>
      <c r="J15" s="552"/>
      <c r="K15" s="556"/>
      <c r="L15" s="556"/>
      <c r="M15" s="557"/>
      <c r="N15" s="558" t="s">
        <v>330</v>
      </c>
      <c r="O15" s="559"/>
      <c r="P15" s="560" t="s">
        <v>341</v>
      </c>
      <c r="Q15" s="557"/>
      <c r="R15" s="558" t="s">
        <v>46</v>
      </c>
      <c r="S15" s="559"/>
      <c r="T15" s="561" t="s">
        <v>879</v>
      </c>
      <c r="U15" s="557"/>
      <c r="V15" s="560" t="s">
        <v>46</v>
      </c>
    </row>
    <row r="16" spans="3:22" ht="30" customHeight="1">
      <c r="C16" s="552"/>
      <c r="D16" s="553"/>
      <c r="E16" s="554"/>
      <c r="F16" s="515"/>
      <c r="G16" s="515"/>
      <c r="H16" s="555"/>
      <c r="I16" s="515"/>
      <c r="J16" s="552"/>
      <c r="K16" s="556"/>
      <c r="L16" s="556"/>
      <c r="M16" s="557"/>
      <c r="N16" s="558" t="s">
        <v>330</v>
      </c>
      <c r="O16" s="559"/>
      <c r="P16" s="560" t="s">
        <v>341</v>
      </c>
      <c r="Q16" s="557"/>
      <c r="R16" s="558" t="s">
        <v>46</v>
      </c>
      <c r="S16" s="559"/>
      <c r="T16" s="561" t="s">
        <v>879</v>
      </c>
      <c r="U16" s="557"/>
      <c r="V16" s="560" t="s">
        <v>46</v>
      </c>
    </row>
    <row r="17" spans="3:22" ht="30" customHeight="1">
      <c r="C17" s="552"/>
      <c r="D17" s="553"/>
      <c r="E17" s="554"/>
      <c r="F17" s="515"/>
      <c r="G17" s="515"/>
      <c r="H17" s="555"/>
      <c r="I17" s="515"/>
      <c r="J17" s="552"/>
      <c r="K17" s="556"/>
      <c r="L17" s="556"/>
      <c r="M17" s="557"/>
      <c r="N17" s="558" t="s">
        <v>330</v>
      </c>
      <c r="O17" s="559"/>
      <c r="P17" s="560" t="s">
        <v>341</v>
      </c>
      <c r="Q17" s="557"/>
      <c r="R17" s="558" t="s">
        <v>46</v>
      </c>
      <c r="S17" s="559"/>
      <c r="T17" s="561" t="s">
        <v>879</v>
      </c>
      <c r="U17" s="557"/>
      <c r="V17" s="560" t="s">
        <v>46</v>
      </c>
    </row>
    <row r="18" spans="3:22" ht="30" customHeight="1">
      <c r="C18" s="552"/>
      <c r="D18" s="553"/>
      <c r="E18" s="554"/>
      <c r="F18" s="515"/>
      <c r="G18" s="515"/>
      <c r="H18" s="555"/>
      <c r="I18" s="515"/>
      <c r="J18" s="552"/>
      <c r="K18" s="556"/>
      <c r="L18" s="556"/>
      <c r="M18" s="557"/>
      <c r="N18" s="558" t="s">
        <v>330</v>
      </c>
      <c r="O18" s="559"/>
      <c r="P18" s="560" t="s">
        <v>341</v>
      </c>
      <c r="Q18" s="557"/>
      <c r="R18" s="558" t="s">
        <v>46</v>
      </c>
      <c r="S18" s="559"/>
      <c r="T18" s="561" t="s">
        <v>879</v>
      </c>
      <c r="U18" s="557"/>
      <c r="V18" s="560" t="s">
        <v>46</v>
      </c>
    </row>
    <row r="19" spans="3:22" ht="30" customHeight="1">
      <c r="C19" s="552"/>
      <c r="D19" s="553"/>
      <c r="E19" s="554"/>
      <c r="F19" s="515"/>
      <c r="G19" s="515"/>
      <c r="H19" s="555"/>
      <c r="I19" s="515"/>
      <c r="J19" s="552"/>
      <c r="K19" s="556"/>
      <c r="L19" s="556"/>
      <c r="M19" s="557"/>
      <c r="N19" s="558" t="s">
        <v>330</v>
      </c>
      <c r="O19" s="559"/>
      <c r="P19" s="560" t="s">
        <v>341</v>
      </c>
      <c r="Q19" s="557"/>
      <c r="R19" s="558" t="s">
        <v>46</v>
      </c>
      <c r="S19" s="559"/>
      <c r="T19" s="561" t="s">
        <v>879</v>
      </c>
      <c r="U19" s="557"/>
      <c r="V19" s="560" t="s">
        <v>46</v>
      </c>
    </row>
    <row r="20" spans="3:22" ht="30" customHeight="1">
      <c r="C20" s="552"/>
      <c r="D20" s="553"/>
      <c r="E20" s="554"/>
      <c r="F20" s="515"/>
      <c r="G20" s="515"/>
      <c r="H20" s="555"/>
      <c r="I20" s="515"/>
      <c r="J20" s="552"/>
      <c r="K20" s="556"/>
      <c r="L20" s="556"/>
      <c r="M20" s="557"/>
      <c r="N20" s="558" t="s">
        <v>330</v>
      </c>
      <c r="O20" s="559"/>
      <c r="P20" s="560" t="s">
        <v>341</v>
      </c>
      <c r="Q20" s="557"/>
      <c r="R20" s="558" t="s">
        <v>46</v>
      </c>
      <c r="S20" s="559"/>
      <c r="T20" s="561" t="s">
        <v>879</v>
      </c>
      <c r="U20" s="557"/>
      <c r="V20" s="560" t="s">
        <v>46</v>
      </c>
    </row>
    <row r="21" spans="3:22" ht="30" customHeight="1">
      <c r="C21" s="552"/>
      <c r="D21" s="553"/>
      <c r="E21" s="554"/>
      <c r="F21" s="515"/>
      <c r="G21" s="515"/>
      <c r="H21" s="555"/>
      <c r="I21" s="515"/>
      <c r="J21" s="552"/>
      <c r="K21" s="556"/>
      <c r="L21" s="556"/>
      <c r="M21" s="557"/>
      <c r="N21" s="558" t="s">
        <v>330</v>
      </c>
      <c r="O21" s="559"/>
      <c r="P21" s="560" t="s">
        <v>341</v>
      </c>
      <c r="Q21" s="557"/>
      <c r="R21" s="558" t="s">
        <v>46</v>
      </c>
      <c r="S21" s="559"/>
      <c r="T21" s="561" t="s">
        <v>879</v>
      </c>
      <c r="U21" s="557"/>
      <c r="V21" s="560" t="s">
        <v>46</v>
      </c>
    </row>
    <row r="22" spans="3:22" ht="30" customHeight="1">
      <c r="C22" s="552"/>
      <c r="D22" s="553"/>
      <c r="E22" s="554"/>
      <c r="F22" s="515"/>
      <c r="G22" s="515"/>
      <c r="H22" s="555"/>
      <c r="I22" s="515"/>
      <c r="J22" s="552"/>
      <c r="K22" s="556"/>
      <c r="L22" s="556"/>
      <c r="M22" s="557"/>
      <c r="N22" s="558" t="s">
        <v>330</v>
      </c>
      <c r="O22" s="559"/>
      <c r="P22" s="560" t="s">
        <v>341</v>
      </c>
      <c r="Q22" s="557"/>
      <c r="R22" s="558" t="s">
        <v>46</v>
      </c>
      <c r="S22" s="559"/>
      <c r="T22" s="561" t="s">
        <v>879</v>
      </c>
      <c r="U22" s="557"/>
      <c r="V22" s="560" t="s">
        <v>46</v>
      </c>
    </row>
    <row r="23" spans="3:22" ht="30" customHeight="1">
      <c r="C23" s="552"/>
      <c r="D23" s="553"/>
      <c r="E23" s="554"/>
      <c r="F23" s="515"/>
      <c r="G23" s="515"/>
      <c r="H23" s="555"/>
      <c r="I23" s="515"/>
      <c r="J23" s="552"/>
      <c r="K23" s="556"/>
      <c r="L23" s="556"/>
      <c r="M23" s="557"/>
      <c r="N23" s="558" t="s">
        <v>330</v>
      </c>
      <c r="O23" s="559"/>
      <c r="P23" s="560" t="s">
        <v>341</v>
      </c>
      <c r="Q23" s="557"/>
      <c r="R23" s="558" t="s">
        <v>46</v>
      </c>
      <c r="S23" s="559"/>
      <c r="T23" s="561" t="s">
        <v>879</v>
      </c>
      <c r="U23" s="557"/>
      <c r="V23" s="560" t="s">
        <v>46</v>
      </c>
    </row>
    <row r="24" spans="3:22" ht="30" customHeight="1">
      <c r="C24" s="552"/>
      <c r="D24" s="553"/>
      <c r="E24" s="554"/>
      <c r="F24" s="515"/>
      <c r="G24" s="515"/>
      <c r="H24" s="555"/>
      <c r="I24" s="515"/>
      <c r="J24" s="552"/>
      <c r="K24" s="556"/>
      <c r="L24" s="556"/>
      <c r="M24" s="557"/>
      <c r="N24" s="558" t="s">
        <v>330</v>
      </c>
      <c r="O24" s="559"/>
      <c r="P24" s="560" t="s">
        <v>341</v>
      </c>
      <c r="Q24" s="557"/>
      <c r="R24" s="558" t="s">
        <v>46</v>
      </c>
      <c r="S24" s="559"/>
      <c r="T24" s="561" t="s">
        <v>879</v>
      </c>
      <c r="U24" s="557"/>
      <c r="V24" s="560" t="s">
        <v>46</v>
      </c>
    </row>
    <row r="25" spans="3:22" ht="30" customHeight="1">
      <c r="C25" s="552"/>
      <c r="D25" s="553"/>
      <c r="E25" s="554"/>
      <c r="F25" s="515"/>
      <c r="G25" s="515"/>
      <c r="H25" s="555"/>
      <c r="I25" s="515"/>
      <c r="J25" s="552"/>
      <c r="K25" s="556"/>
      <c r="L25" s="556"/>
      <c r="M25" s="557"/>
      <c r="N25" s="558" t="s">
        <v>330</v>
      </c>
      <c r="O25" s="559"/>
      <c r="P25" s="560" t="s">
        <v>341</v>
      </c>
      <c r="Q25" s="557"/>
      <c r="R25" s="558" t="s">
        <v>46</v>
      </c>
      <c r="S25" s="559"/>
      <c r="T25" s="561" t="s">
        <v>879</v>
      </c>
      <c r="U25" s="557"/>
      <c r="V25" s="560" t="s">
        <v>46</v>
      </c>
    </row>
    <row r="26" spans="3:22" ht="30" customHeight="1">
      <c r="C26" s="552"/>
      <c r="D26" s="553"/>
      <c r="E26" s="554"/>
      <c r="F26" s="515"/>
      <c r="G26" s="515"/>
      <c r="H26" s="555"/>
      <c r="I26" s="515"/>
      <c r="J26" s="552"/>
      <c r="K26" s="556"/>
      <c r="L26" s="556"/>
      <c r="M26" s="557"/>
      <c r="N26" s="558" t="s">
        <v>330</v>
      </c>
      <c r="O26" s="559"/>
      <c r="P26" s="560" t="s">
        <v>341</v>
      </c>
      <c r="Q26" s="557"/>
      <c r="R26" s="558" t="s">
        <v>46</v>
      </c>
      <c r="S26" s="559"/>
      <c r="T26" s="561" t="s">
        <v>879</v>
      </c>
      <c r="U26" s="557"/>
      <c r="V26" s="560" t="s">
        <v>46</v>
      </c>
    </row>
    <row r="27" spans="3:22" ht="30" customHeight="1">
      <c r="C27" s="552"/>
      <c r="D27" s="553"/>
      <c r="E27" s="554"/>
      <c r="F27" s="515"/>
      <c r="G27" s="515"/>
      <c r="H27" s="555"/>
      <c r="I27" s="515"/>
      <c r="J27" s="552"/>
      <c r="K27" s="556"/>
      <c r="L27" s="556"/>
      <c r="M27" s="557"/>
      <c r="N27" s="558" t="s">
        <v>330</v>
      </c>
      <c r="O27" s="559"/>
      <c r="P27" s="560" t="s">
        <v>341</v>
      </c>
      <c r="Q27" s="557"/>
      <c r="R27" s="558" t="s">
        <v>46</v>
      </c>
      <c r="S27" s="559"/>
      <c r="T27" s="561" t="s">
        <v>879</v>
      </c>
      <c r="U27" s="557"/>
      <c r="V27" s="560" t="s">
        <v>46</v>
      </c>
    </row>
    <row r="28" spans="3:22" ht="30" customHeight="1">
      <c r="C28" s="552"/>
      <c r="D28" s="553"/>
      <c r="E28" s="554"/>
      <c r="F28" s="515"/>
      <c r="G28" s="515"/>
      <c r="H28" s="555"/>
      <c r="I28" s="515"/>
      <c r="J28" s="552"/>
      <c r="K28" s="556"/>
      <c r="L28" s="556"/>
      <c r="M28" s="557"/>
      <c r="N28" s="558" t="s">
        <v>330</v>
      </c>
      <c r="O28" s="559"/>
      <c r="P28" s="560" t="s">
        <v>341</v>
      </c>
      <c r="Q28" s="557"/>
      <c r="R28" s="558" t="s">
        <v>46</v>
      </c>
      <c r="S28" s="559"/>
      <c r="T28" s="561" t="s">
        <v>879</v>
      </c>
      <c r="U28" s="557"/>
      <c r="V28" s="560" t="s">
        <v>46</v>
      </c>
    </row>
    <row r="29" spans="3:22" ht="30" customHeight="1">
      <c r="C29" s="552"/>
      <c r="D29" s="553"/>
      <c r="E29" s="554"/>
      <c r="F29" s="515"/>
      <c r="G29" s="515"/>
      <c r="H29" s="555"/>
      <c r="I29" s="515"/>
      <c r="J29" s="552"/>
      <c r="K29" s="556"/>
      <c r="L29" s="556"/>
      <c r="M29" s="557"/>
      <c r="N29" s="558" t="s">
        <v>330</v>
      </c>
      <c r="O29" s="559"/>
      <c r="P29" s="560" t="s">
        <v>341</v>
      </c>
      <c r="Q29" s="557"/>
      <c r="R29" s="558" t="s">
        <v>46</v>
      </c>
      <c r="S29" s="559"/>
      <c r="T29" s="561" t="s">
        <v>879</v>
      </c>
      <c r="U29" s="557"/>
      <c r="V29" s="560" t="s">
        <v>46</v>
      </c>
    </row>
    <row r="30" spans="3:22" ht="30" customHeight="1">
      <c r="C30" s="552"/>
      <c r="D30" s="553"/>
      <c r="E30" s="554"/>
      <c r="F30" s="515"/>
      <c r="G30" s="515"/>
      <c r="H30" s="555"/>
      <c r="I30" s="515"/>
      <c r="J30" s="552"/>
      <c r="K30" s="556"/>
      <c r="L30" s="556"/>
      <c r="M30" s="557"/>
      <c r="N30" s="558" t="s">
        <v>330</v>
      </c>
      <c r="O30" s="559"/>
      <c r="P30" s="560" t="s">
        <v>341</v>
      </c>
      <c r="Q30" s="557"/>
      <c r="R30" s="558" t="s">
        <v>46</v>
      </c>
      <c r="S30" s="559"/>
      <c r="T30" s="561" t="s">
        <v>879</v>
      </c>
      <c r="U30" s="557"/>
      <c r="V30" s="560" t="s">
        <v>46</v>
      </c>
    </row>
    <row r="31" spans="3:22" ht="30" customHeight="1">
      <c r="C31" s="552"/>
      <c r="D31" s="553"/>
      <c r="E31" s="554"/>
      <c r="F31" s="515"/>
      <c r="G31" s="515"/>
      <c r="H31" s="555"/>
      <c r="I31" s="515"/>
      <c r="J31" s="552"/>
      <c r="K31" s="556"/>
      <c r="L31" s="556"/>
      <c r="M31" s="557"/>
      <c r="N31" s="558" t="s">
        <v>330</v>
      </c>
      <c r="O31" s="559"/>
      <c r="P31" s="560" t="s">
        <v>341</v>
      </c>
      <c r="Q31" s="557"/>
      <c r="R31" s="558" t="s">
        <v>46</v>
      </c>
      <c r="S31" s="559"/>
      <c r="T31" s="561" t="s">
        <v>879</v>
      </c>
      <c r="U31" s="557"/>
      <c r="V31" s="560" t="s">
        <v>46</v>
      </c>
    </row>
    <row r="32" spans="3:22" ht="30" customHeight="1">
      <c r="C32" s="552"/>
      <c r="D32" s="553"/>
      <c r="E32" s="554"/>
      <c r="F32" s="515"/>
      <c r="G32" s="515"/>
      <c r="H32" s="555"/>
      <c r="I32" s="515"/>
      <c r="J32" s="552"/>
      <c r="K32" s="556"/>
      <c r="L32" s="556"/>
      <c r="M32" s="557"/>
      <c r="N32" s="558" t="s">
        <v>330</v>
      </c>
      <c r="O32" s="559"/>
      <c r="P32" s="560" t="s">
        <v>341</v>
      </c>
      <c r="Q32" s="557"/>
      <c r="R32" s="558" t="s">
        <v>46</v>
      </c>
      <c r="S32" s="559"/>
      <c r="T32" s="561" t="s">
        <v>879</v>
      </c>
      <c r="U32" s="557"/>
      <c r="V32" s="560" t="s">
        <v>46</v>
      </c>
    </row>
    <row r="33" spans="3:22" ht="30" customHeight="1">
      <c r="C33" s="552"/>
      <c r="D33" s="553"/>
      <c r="E33" s="554"/>
      <c r="F33" s="515"/>
      <c r="G33" s="515"/>
      <c r="H33" s="555"/>
      <c r="I33" s="515"/>
      <c r="J33" s="552"/>
      <c r="K33" s="556"/>
      <c r="L33" s="556"/>
      <c r="M33" s="557"/>
      <c r="N33" s="558" t="s">
        <v>330</v>
      </c>
      <c r="O33" s="559"/>
      <c r="P33" s="560" t="s">
        <v>341</v>
      </c>
      <c r="Q33" s="557"/>
      <c r="R33" s="558" t="s">
        <v>46</v>
      </c>
      <c r="S33" s="559"/>
      <c r="T33" s="561" t="s">
        <v>879</v>
      </c>
      <c r="U33" s="557"/>
      <c r="V33" s="560" t="s">
        <v>46</v>
      </c>
    </row>
    <row r="34" spans="3:22" ht="30" customHeight="1">
      <c r="C34" s="552"/>
      <c r="D34" s="553"/>
      <c r="E34" s="554"/>
      <c r="F34" s="515"/>
      <c r="G34" s="515"/>
      <c r="H34" s="555"/>
      <c r="I34" s="515"/>
      <c r="J34" s="552"/>
      <c r="K34" s="556"/>
      <c r="L34" s="556"/>
      <c r="M34" s="557"/>
      <c r="N34" s="558" t="s">
        <v>330</v>
      </c>
      <c r="O34" s="559"/>
      <c r="P34" s="560" t="s">
        <v>341</v>
      </c>
      <c r="Q34" s="557"/>
      <c r="R34" s="558" t="s">
        <v>46</v>
      </c>
      <c r="S34" s="559"/>
      <c r="T34" s="561" t="s">
        <v>879</v>
      </c>
      <c r="U34" s="557"/>
      <c r="V34" s="560" t="s">
        <v>46</v>
      </c>
    </row>
    <row r="35" spans="3:22" ht="30" customHeight="1">
      <c r="C35" s="552"/>
      <c r="D35" s="553"/>
      <c r="E35" s="554"/>
      <c r="F35" s="515"/>
      <c r="G35" s="515"/>
      <c r="H35" s="555"/>
      <c r="I35" s="515"/>
      <c r="J35" s="552"/>
      <c r="K35" s="556"/>
      <c r="L35" s="556"/>
      <c r="M35" s="557"/>
      <c r="N35" s="558" t="s">
        <v>330</v>
      </c>
      <c r="O35" s="559"/>
      <c r="P35" s="560" t="s">
        <v>341</v>
      </c>
      <c r="Q35" s="557"/>
      <c r="R35" s="558" t="s">
        <v>46</v>
      </c>
      <c r="S35" s="559"/>
      <c r="T35" s="561" t="s">
        <v>879</v>
      </c>
      <c r="U35" s="557"/>
      <c r="V35" s="560" t="s">
        <v>46</v>
      </c>
    </row>
  </sheetData>
  <mergeCells count="6">
    <mergeCell ref="M3:P3"/>
    <mergeCell ref="Q3:T3"/>
    <mergeCell ref="U3:V3"/>
    <mergeCell ref="M4:P4"/>
    <mergeCell ref="Q4:T4"/>
    <mergeCell ref="U4:V4"/>
  </mergeCells>
  <phoneticPr fontId="3"/>
  <dataValidations count="2">
    <dataValidation type="whole" allowBlank="1" showInputMessage="1" showErrorMessage="1" sqref="O5:O35 S5:S35">
      <formula1>0</formula1>
      <formula2>12</formula2>
    </dataValidation>
    <dataValidation type="whole" allowBlank="1" showInputMessage="1" showErrorMessage="1" sqref="M5:M35 Q5:Q35 U5:U35">
      <formula1>0</formula1>
      <formula2>100</formula2>
    </dataValidation>
  </dataValidations>
  <pageMargins left="0.51181102362204722" right="0.51181102362204722" top="0.74803149606299213" bottom="0.55118110236220474" header="0.31496062992125984" footer="0.31496062992125984"/>
  <pageSetup paperSize="9" orientation="landscape" r:id="rId1"/>
  <headerFooter>
    <oddFooter>&amp;L障がい者支援施設（生活介護）&amp;R&amp;P/&amp;N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リスト!$D$2:$D$5</xm:f>
          </x14:formula1>
          <xm:sqref>D5:D35</xm:sqref>
        </x14:dataValidation>
        <x14:dataValidation type="list" errorStyle="information" allowBlank="1" showInputMessage="1" showErrorMessage="1">
          <x14:formula1>
            <xm:f>リスト!$E$2:$E$9</xm:f>
          </x14:formula1>
          <xm:sqref>E5:E1048576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49"/>
  <sheetViews>
    <sheetView view="pageBreakPreview" zoomScale="115" zoomScaleNormal="100" zoomScaleSheetLayoutView="115" workbookViewId="0">
      <selection activeCell="Y153" sqref="Y153"/>
    </sheetView>
  </sheetViews>
  <sheetFormatPr defaultColWidth="3.25" defaultRowHeight="21" customHeight="1"/>
  <cols>
    <col min="1" max="18" width="3.25" style="571"/>
    <col min="19" max="19" width="3.25" style="564"/>
    <col min="20" max="20" width="3.25" style="696"/>
    <col min="21" max="21" width="3.25" style="564"/>
    <col min="22" max="22" width="3.25" style="696"/>
    <col min="23" max="23" width="3.25" style="564"/>
    <col min="24" max="24" width="3.25" style="697"/>
    <col min="25" max="16384" width="3.25" style="571"/>
  </cols>
  <sheetData>
    <row r="1" spans="2:28" s="564" customFormat="1" ht="21" customHeight="1">
      <c r="B1" s="564" t="s">
        <v>880</v>
      </c>
      <c r="W1" s="565"/>
    </row>
    <row r="2" spans="2:28" s="564" customFormat="1" ht="21" customHeight="1">
      <c r="B2" s="564" t="s">
        <v>881</v>
      </c>
      <c r="W2" s="565"/>
    </row>
    <row r="3" spans="2:28" s="564" customFormat="1" ht="21" customHeight="1">
      <c r="B3" s="564" t="s">
        <v>882</v>
      </c>
      <c r="W3" s="566"/>
    </row>
    <row r="4" spans="2:28" ht="21" customHeight="1">
      <c r="B4" s="567" t="s">
        <v>883</v>
      </c>
      <c r="C4" s="568"/>
      <c r="D4" s="568"/>
      <c r="E4" s="568"/>
      <c r="F4" s="568"/>
      <c r="G4" s="568"/>
      <c r="H4" s="568"/>
      <c r="I4" s="568"/>
      <c r="J4" s="568"/>
      <c r="K4" s="568"/>
      <c r="L4" s="568"/>
      <c r="M4" s="568"/>
      <c r="N4" s="568"/>
      <c r="O4" s="568"/>
      <c r="P4" s="568"/>
      <c r="Q4" s="568"/>
      <c r="R4" s="569"/>
      <c r="S4" s="570"/>
      <c r="T4" s="569"/>
      <c r="U4" s="570"/>
      <c r="V4" s="1480" t="s">
        <v>884</v>
      </c>
      <c r="W4" s="1481"/>
      <c r="X4" s="1481"/>
      <c r="Y4" s="1481"/>
      <c r="Z4" s="1481"/>
      <c r="AA4" s="1481"/>
      <c r="AB4" s="1482"/>
    </row>
    <row r="5" spans="2:28" ht="21" customHeight="1">
      <c r="B5" s="572" t="s">
        <v>1170</v>
      </c>
      <c r="C5" s="573" t="s">
        <v>885</v>
      </c>
      <c r="D5" s="573"/>
      <c r="E5" s="573"/>
      <c r="F5" s="573"/>
      <c r="G5" s="573"/>
      <c r="H5" s="573"/>
      <c r="I5" s="573"/>
      <c r="J5" s="573"/>
      <c r="K5" s="573"/>
      <c r="L5" s="574"/>
      <c r="M5" s="574"/>
      <c r="N5" s="574"/>
      <c r="O5" s="575"/>
      <c r="P5" s="575"/>
      <c r="Q5" s="575"/>
      <c r="R5" s="749"/>
      <c r="S5" s="1522" t="s">
        <v>1171</v>
      </c>
      <c r="T5" s="1531"/>
      <c r="U5" s="1531"/>
      <c r="V5" s="576" t="s">
        <v>1172</v>
      </c>
      <c r="W5" s="577" t="s">
        <v>90</v>
      </c>
      <c r="X5" s="578" t="s">
        <v>1086</v>
      </c>
      <c r="Y5" s="577" t="s">
        <v>91</v>
      </c>
      <c r="Z5" s="578" t="s">
        <v>1085</v>
      </c>
      <c r="AA5" s="1520" t="s">
        <v>886</v>
      </c>
      <c r="AB5" s="1521"/>
    </row>
    <row r="6" spans="2:28" ht="21" customHeight="1">
      <c r="B6" s="579" t="s">
        <v>1114</v>
      </c>
      <c r="C6" s="580" t="s">
        <v>888</v>
      </c>
      <c r="D6" s="581"/>
      <c r="E6" s="581"/>
      <c r="F6" s="581"/>
      <c r="G6" s="581"/>
      <c r="H6" s="581"/>
      <c r="I6" s="581"/>
      <c r="J6" s="582"/>
      <c r="K6" s="583"/>
      <c r="L6" s="584"/>
      <c r="M6" s="584"/>
      <c r="N6" s="1526" t="s">
        <v>889</v>
      </c>
      <c r="O6" s="1526"/>
      <c r="P6" s="1526"/>
      <c r="Q6" s="1526"/>
      <c r="R6" s="1526"/>
      <c r="S6" s="1526"/>
      <c r="T6" s="1526"/>
      <c r="U6" s="1526"/>
      <c r="V6" s="585" t="s">
        <v>1085</v>
      </c>
      <c r="W6" s="586" t="s">
        <v>90</v>
      </c>
      <c r="X6" s="587" t="s">
        <v>1086</v>
      </c>
      <c r="Y6" s="586" t="s">
        <v>91</v>
      </c>
      <c r="Z6" s="587" t="s">
        <v>1085</v>
      </c>
      <c r="AA6" s="1511" t="s">
        <v>886</v>
      </c>
      <c r="AB6" s="1512"/>
    </row>
    <row r="7" spans="2:28" ht="21" customHeight="1">
      <c r="B7" s="579" t="s">
        <v>1121</v>
      </c>
      <c r="C7" s="580" t="s">
        <v>891</v>
      </c>
      <c r="D7" s="581"/>
      <c r="E7" s="581"/>
      <c r="F7" s="581"/>
      <c r="G7" s="581"/>
      <c r="H7" s="581"/>
      <c r="I7" s="581"/>
      <c r="J7" s="581"/>
      <c r="K7" s="582"/>
      <c r="L7" s="584"/>
      <c r="M7" s="584"/>
      <c r="N7" s="1526" t="s">
        <v>892</v>
      </c>
      <c r="O7" s="1526"/>
      <c r="P7" s="1526"/>
      <c r="Q7" s="1526"/>
      <c r="R7" s="1526"/>
      <c r="S7" s="1526"/>
      <c r="T7" s="1526"/>
      <c r="U7" s="1526"/>
      <c r="V7" s="585" t="s">
        <v>1085</v>
      </c>
      <c r="W7" s="586" t="s">
        <v>90</v>
      </c>
      <c r="X7" s="587" t="s">
        <v>1086</v>
      </c>
      <c r="Y7" s="586" t="s">
        <v>91</v>
      </c>
      <c r="Z7" s="587" t="s">
        <v>1085</v>
      </c>
      <c r="AA7" s="1511" t="s">
        <v>886</v>
      </c>
      <c r="AB7" s="1512"/>
    </row>
    <row r="8" spans="2:28" ht="21" customHeight="1">
      <c r="B8" s="579" t="s">
        <v>1120</v>
      </c>
      <c r="C8" s="580" t="s">
        <v>893</v>
      </c>
      <c r="D8" s="581"/>
      <c r="E8" s="581"/>
      <c r="F8" s="581"/>
      <c r="G8" s="581"/>
      <c r="H8" s="581"/>
      <c r="I8" s="581"/>
      <c r="J8" s="581"/>
      <c r="K8" s="581"/>
      <c r="L8" s="584"/>
      <c r="M8" s="584"/>
      <c r="N8" s="584"/>
      <c r="O8" s="588"/>
      <c r="P8" s="588"/>
      <c r="Q8" s="588"/>
      <c r="R8" s="751"/>
      <c r="S8" s="1529" t="s">
        <v>1116</v>
      </c>
      <c r="T8" s="1530"/>
      <c r="U8" s="1530"/>
      <c r="V8" s="589" t="s">
        <v>1085</v>
      </c>
      <c r="W8" s="590" t="s">
        <v>90</v>
      </c>
      <c r="X8" s="591" t="s">
        <v>1086</v>
      </c>
      <c r="Y8" s="590" t="s">
        <v>91</v>
      </c>
      <c r="Z8" s="591" t="s">
        <v>1085</v>
      </c>
      <c r="AA8" s="1511" t="s">
        <v>886</v>
      </c>
      <c r="AB8" s="1512"/>
    </row>
    <row r="9" spans="2:28" ht="21" customHeight="1">
      <c r="B9" s="579" t="s">
        <v>1173</v>
      </c>
      <c r="C9" s="580" t="s">
        <v>894</v>
      </c>
      <c r="D9" s="580"/>
      <c r="E9" s="580"/>
      <c r="F9" s="580"/>
      <c r="G9" s="580"/>
      <c r="H9" s="580"/>
      <c r="I9" s="580"/>
      <c r="J9" s="580"/>
      <c r="K9" s="580"/>
      <c r="L9" s="584"/>
      <c r="M9" s="584"/>
      <c r="N9" s="584"/>
      <c r="O9" s="592"/>
      <c r="P9" s="592"/>
      <c r="Q9" s="592"/>
      <c r="R9" s="751"/>
      <c r="S9" s="1529" t="s">
        <v>1116</v>
      </c>
      <c r="T9" s="1530"/>
      <c r="U9" s="1530"/>
      <c r="V9" s="589" t="s">
        <v>1085</v>
      </c>
      <c r="W9" s="590" t="s">
        <v>90</v>
      </c>
      <c r="X9" s="591" t="s">
        <v>1086</v>
      </c>
      <c r="Y9" s="590" t="s">
        <v>91</v>
      </c>
      <c r="Z9" s="591" t="s">
        <v>1085</v>
      </c>
      <c r="AA9" s="1511" t="s">
        <v>886</v>
      </c>
      <c r="AB9" s="1512"/>
    </row>
    <row r="10" spans="2:28" ht="21" customHeight="1">
      <c r="B10" s="579" t="s">
        <v>1174</v>
      </c>
      <c r="C10" s="580" t="s">
        <v>895</v>
      </c>
      <c r="D10" s="580"/>
      <c r="E10" s="580"/>
      <c r="F10" s="580"/>
      <c r="G10" s="580"/>
      <c r="H10" s="580"/>
      <c r="I10" s="580"/>
      <c r="J10" s="580"/>
      <c r="K10" s="583"/>
      <c r="L10" s="584"/>
      <c r="M10" s="584"/>
      <c r="N10" s="1526" t="s">
        <v>889</v>
      </c>
      <c r="O10" s="1526"/>
      <c r="P10" s="1526"/>
      <c r="Q10" s="1526"/>
      <c r="R10" s="1526"/>
      <c r="S10" s="1526"/>
      <c r="T10" s="1526"/>
      <c r="U10" s="1526"/>
      <c r="V10" s="589" t="s">
        <v>1085</v>
      </c>
      <c r="W10" s="590" t="s">
        <v>90</v>
      </c>
      <c r="X10" s="591" t="s">
        <v>1086</v>
      </c>
      <c r="Y10" s="590" t="s">
        <v>91</v>
      </c>
      <c r="Z10" s="591" t="s">
        <v>1085</v>
      </c>
      <c r="AA10" s="1511" t="s">
        <v>886</v>
      </c>
      <c r="AB10" s="1512"/>
    </row>
    <row r="11" spans="2:28" ht="21" customHeight="1">
      <c r="B11" s="579" t="s">
        <v>1119</v>
      </c>
      <c r="C11" s="580" t="s">
        <v>896</v>
      </c>
      <c r="D11" s="581"/>
      <c r="E11" s="581"/>
      <c r="F11" s="581"/>
      <c r="G11" s="581"/>
      <c r="H11" s="581"/>
      <c r="I11" s="581"/>
      <c r="J11" s="581"/>
      <c r="K11" s="580"/>
      <c r="L11" s="584"/>
      <c r="M11" s="584"/>
      <c r="N11" s="1526" t="s">
        <v>892</v>
      </c>
      <c r="O11" s="1526"/>
      <c r="P11" s="1526"/>
      <c r="Q11" s="1526"/>
      <c r="R11" s="1526"/>
      <c r="S11" s="1526"/>
      <c r="T11" s="1526"/>
      <c r="U11" s="1526"/>
      <c r="V11" s="585" t="s">
        <v>1085</v>
      </c>
      <c r="W11" s="586" t="s">
        <v>90</v>
      </c>
      <c r="X11" s="587" t="s">
        <v>1086</v>
      </c>
      <c r="Y11" s="586" t="s">
        <v>91</v>
      </c>
      <c r="Z11" s="587" t="s">
        <v>1085</v>
      </c>
      <c r="AA11" s="1511" t="s">
        <v>886</v>
      </c>
      <c r="AB11" s="1512"/>
    </row>
    <row r="12" spans="2:28" ht="21" customHeight="1">
      <c r="B12" s="579" t="s">
        <v>1118</v>
      </c>
      <c r="C12" s="580" t="s">
        <v>897</v>
      </c>
      <c r="D12" s="581"/>
      <c r="E12" s="581"/>
      <c r="F12" s="581"/>
      <c r="G12" s="581"/>
      <c r="H12" s="581"/>
      <c r="I12" s="581"/>
      <c r="J12" s="581"/>
      <c r="K12" s="581"/>
      <c r="L12" s="584"/>
      <c r="M12" s="584"/>
      <c r="N12" s="584"/>
      <c r="O12" s="588"/>
      <c r="P12" s="588"/>
      <c r="Q12" s="588"/>
      <c r="R12" s="751"/>
      <c r="S12" s="1529" t="s">
        <v>1116</v>
      </c>
      <c r="T12" s="1530"/>
      <c r="U12" s="1530"/>
      <c r="V12" s="589" t="s">
        <v>1085</v>
      </c>
      <c r="W12" s="590" t="s">
        <v>90</v>
      </c>
      <c r="X12" s="591" t="s">
        <v>1086</v>
      </c>
      <c r="Y12" s="590" t="s">
        <v>91</v>
      </c>
      <c r="Z12" s="591" t="s">
        <v>1085</v>
      </c>
      <c r="AA12" s="1511" t="s">
        <v>886</v>
      </c>
      <c r="AB12" s="1512"/>
    </row>
    <row r="13" spans="2:28" ht="21" customHeight="1">
      <c r="B13" s="579" t="s">
        <v>1175</v>
      </c>
      <c r="C13" s="580" t="s">
        <v>898</v>
      </c>
      <c r="D13" s="580"/>
      <c r="E13" s="580"/>
      <c r="F13" s="580"/>
      <c r="G13" s="580"/>
      <c r="H13" s="580"/>
      <c r="I13" s="580"/>
      <c r="J13" s="580"/>
      <c r="K13" s="580"/>
      <c r="L13" s="584"/>
      <c r="M13" s="584"/>
      <c r="N13" s="584"/>
      <c r="O13" s="592"/>
      <c r="P13" s="592"/>
      <c r="Q13" s="592"/>
      <c r="R13" s="751"/>
      <c r="S13" s="1529" t="s">
        <v>1116</v>
      </c>
      <c r="T13" s="1530"/>
      <c r="U13" s="1530"/>
      <c r="V13" s="589" t="s">
        <v>1085</v>
      </c>
      <c r="W13" s="590" t="s">
        <v>90</v>
      </c>
      <c r="X13" s="591" t="s">
        <v>1086</v>
      </c>
      <c r="Y13" s="590" t="s">
        <v>91</v>
      </c>
      <c r="Z13" s="591" t="s">
        <v>1085</v>
      </c>
      <c r="AA13" s="1511" t="s">
        <v>886</v>
      </c>
      <c r="AB13" s="1512"/>
    </row>
    <row r="14" spans="2:28" ht="21" customHeight="1">
      <c r="B14" s="579" t="s">
        <v>1176</v>
      </c>
      <c r="C14" s="580" t="s">
        <v>899</v>
      </c>
      <c r="D14" s="580"/>
      <c r="E14" s="581"/>
      <c r="F14" s="581"/>
      <c r="G14" s="581"/>
      <c r="H14" s="581"/>
      <c r="I14" s="581"/>
      <c r="J14" s="580"/>
      <c r="K14" s="583"/>
      <c r="L14" s="584"/>
      <c r="M14" s="584"/>
      <c r="N14" s="1526" t="s">
        <v>889</v>
      </c>
      <c r="O14" s="1526"/>
      <c r="P14" s="1526"/>
      <c r="Q14" s="1526"/>
      <c r="R14" s="1526"/>
      <c r="S14" s="1526"/>
      <c r="T14" s="1526"/>
      <c r="U14" s="1526"/>
      <c r="V14" s="585" t="s">
        <v>1085</v>
      </c>
      <c r="W14" s="586" t="s">
        <v>90</v>
      </c>
      <c r="X14" s="587" t="s">
        <v>1086</v>
      </c>
      <c r="Y14" s="586" t="s">
        <v>91</v>
      </c>
      <c r="Z14" s="587" t="s">
        <v>1085</v>
      </c>
      <c r="AA14" s="1511" t="s">
        <v>886</v>
      </c>
      <c r="AB14" s="1512"/>
    </row>
    <row r="15" spans="2:28" ht="21" customHeight="1">
      <c r="B15" s="579" t="s">
        <v>1177</v>
      </c>
      <c r="C15" s="580" t="s">
        <v>900</v>
      </c>
      <c r="D15" s="581"/>
      <c r="E15" s="581"/>
      <c r="F15" s="581"/>
      <c r="G15" s="581"/>
      <c r="H15" s="581"/>
      <c r="I15" s="581"/>
      <c r="J15" s="581"/>
      <c r="K15" s="580"/>
      <c r="L15" s="584"/>
      <c r="M15" s="584"/>
      <c r="N15" s="1526" t="s">
        <v>892</v>
      </c>
      <c r="O15" s="1526"/>
      <c r="P15" s="1526"/>
      <c r="Q15" s="1526"/>
      <c r="R15" s="1526"/>
      <c r="S15" s="1526"/>
      <c r="T15" s="1526"/>
      <c r="U15" s="1526"/>
      <c r="V15" s="585" t="s">
        <v>1085</v>
      </c>
      <c r="W15" s="586" t="s">
        <v>90</v>
      </c>
      <c r="X15" s="587" t="s">
        <v>1086</v>
      </c>
      <c r="Y15" s="586" t="s">
        <v>91</v>
      </c>
      <c r="Z15" s="587" t="s">
        <v>1085</v>
      </c>
      <c r="AA15" s="1511" t="s">
        <v>886</v>
      </c>
      <c r="AB15" s="1512"/>
    </row>
    <row r="16" spans="2:28" ht="21" customHeight="1">
      <c r="B16" s="593" t="s">
        <v>1117</v>
      </c>
      <c r="C16" s="594" t="s">
        <v>901</v>
      </c>
      <c r="D16" s="595"/>
      <c r="E16" s="595"/>
      <c r="F16" s="595"/>
      <c r="G16" s="595"/>
      <c r="H16" s="595"/>
      <c r="I16" s="595"/>
      <c r="J16" s="595"/>
      <c r="K16" s="595"/>
      <c r="L16" s="596"/>
      <c r="M16" s="596"/>
      <c r="N16" s="596"/>
      <c r="O16" s="597"/>
      <c r="P16" s="597"/>
      <c r="Q16" s="597"/>
      <c r="R16" s="750"/>
      <c r="S16" s="1527" t="s">
        <v>1116</v>
      </c>
      <c r="T16" s="1528"/>
      <c r="U16" s="1528"/>
      <c r="V16" s="598" t="s">
        <v>1085</v>
      </c>
      <c r="W16" s="599" t="s">
        <v>90</v>
      </c>
      <c r="X16" s="600" t="s">
        <v>1086</v>
      </c>
      <c r="Y16" s="599" t="s">
        <v>91</v>
      </c>
      <c r="Z16" s="600" t="s">
        <v>1085</v>
      </c>
      <c r="AA16" s="1513" t="s">
        <v>886</v>
      </c>
      <c r="AB16" s="1514"/>
    </row>
    <row r="17" spans="2:28" ht="21" customHeight="1">
      <c r="B17" s="601" t="s">
        <v>902</v>
      </c>
      <c r="C17" s="602"/>
      <c r="D17" s="603"/>
      <c r="E17" s="603"/>
      <c r="F17" s="603"/>
      <c r="G17" s="603"/>
      <c r="H17" s="603"/>
      <c r="I17" s="603"/>
      <c r="J17" s="603"/>
      <c r="K17" s="603"/>
      <c r="L17" s="604"/>
      <c r="M17" s="604"/>
      <c r="N17" s="605"/>
      <c r="O17" s="605"/>
      <c r="P17" s="606"/>
      <c r="Q17" s="606"/>
      <c r="R17" s="739"/>
      <c r="S17" s="607"/>
      <c r="T17" s="739"/>
      <c r="U17" s="607"/>
      <c r="V17" s="608"/>
      <c r="W17" s="609"/>
      <c r="X17" s="610"/>
      <c r="Y17" s="609"/>
      <c r="Z17" s="610"/>
      <c r="AA17" s="611"/>
      <c r="AB17" s="612"/>
    </row>
    <row r="18" spans="2:28" ht="21" customHeight="1">
      <c r="B18" s="572" t="s">
        <v>1115</v>
      </c>
      <c r="C18" s="573" t="s">
        <v>903</v>
      </c>
      <c r="D18" s="613"/>
      <c r="E18" s="613"/>
      <c r="F18" s="613"/>
      <c r="G18" s="613"/>
      <c r="H18" s="613"/>
      <c r="I18" s="613"/>
      <c r="J18" s="613"/>
      <c r="K18" s="613"/>
      <c r="L18" s="614"/>
      <c r="M18" s="614"/>
      <c r="N18" s="749"/>
      <c r="O18" s="574"/>
      <c r="P18" s="574"/>
      <c r="Q18" s="574"/>
      <c r="R18" s="615"/>
      <c r="S18" s="1522" t="s">
        <v>1116</v>
      </c>
      <c r="T18" s="1523"/>
      <c r="U18" s="1523"/>
      <c r="V18" s="576" t="s">
        <v>1085</v>
      </c>
      <c r="W18" s="616" t="s">
        <v>90</v>
      </c>
      <c r="X18" s="617" t="s">
        <v>1086</v>
      </c>
      <c r="Y18" s="616" t="s">
        <v>91</v>
      </c>
      <c r="Z18" s="617" t="s">
        <v>1085</v>
      </c>
      <c r="AA18" s="1520" t="s">
        <v>886</v>
      </c>
      <c r="AB18" s="1521"/>
    </row>
    <row r="19" spans="2:28" ht="21" customHeight="1">
      <c r="B19" s="593" t="s">
        <v>1114</v>
      </c>
      <c r="C19" s="594" t="s">
        <v>904</v>
      </c>
      <c r="D19" s="595"/>
      <c r="E19" s="595"/>
      <c r="F19" s="595"/>
      <c r="G19" s="595"/>
      <c r="H19" s="595"/>
      <c r="I19" s="595"/>
      <c r="J19" s="595"/>
      <c r="K19" s="595"/>
      <c r="L19" s="596"/>
      <c r="M19" s="596"/>
      <c r="N19" s="596"/>
      <c r="O19" s="1524" t="s">
        <v>905</v>
      </c>
      <c r="P19" s="1525"/>
      <c r="Q19" s="1525"/>
      <c r="R19" s="1525"/>
      <c r="S19" s="1525"/>
      <c r="T19" s="1525"/>
      <c r="U19" s="1525"/>
      <c r="V19" s="598" t="s">
        <v>1085</v>
      </c>
      <c r="W19" s="618" t="s">
        <v>90</v>
      </c>
      <c r="X19" s="619" t="s">
        <v>1086</v>
      </c>
      <c r="Y19" s="618" t="s">
        <v>91</v>
      </c>
      <c r="Z19" s="619" t="s">
        <v>1085</v>
      </c>
      <c r="AA19" s="1513" t="s">
        <v>886</v>
      </c>
      <c r="AB19" s="1514"/>
    </row>
    <row r="20" spans="2:28" ht="21" customHeight="1">
      <c r="B20" s="567" t="s">
        <v>906</v>
      </c>
      <c r="C20" s="568"/>
      <c r="D20" s="568"/>
      <c r="E20" s="568"/>
      <c r="F20" s="568"/>
      <c r="G20" s="568"/>
      <c r="H20" s="568"/>
      <c r="I20" s="568"/>
      <c r="J20" s="568"/>
      <c r="K20" s="568"/>
      <c r="L20" s="568"/>
      <c r="M20" s="568"/>
      <c r="N20" s="568"/>
      <c r="O20" s="568"/>
      <c r="P20" s="568"/>
      <c r="Q20" s="568"/>
      <c r="R20" s="569"/>
      <c r="S20" s="570"/>
      <c r="T20" s="569"/>
      <c r="U20" s="570"/>
      <c r="V20" s="740"/>
      <c r="W20" s="620"/>
      <c r="X20" s="741"/>
      <c r="Y20" s="620"/>
      <c r="Z20" s="741"/>
      <c r="AA20" s="621"/>
      <c r="AB20" s="612"/>
    </row>
    <row r="21" spans="2:28" ht="21" customHeight="1">
      <c r="B21" s="1517" t="s">
        <v>907</v>
      </c>
      <c r="C21" s="622" t="s">
        <v>1115</v>
      </c>
      <c r="D21" s="573" t="s">
        <v>908</v>
      </c>
      <c r="E21" s="573"/>
      <c r="F21" s="573"/>
      <c r="G21" s="573"/>
      <c r="H21" s="573"/>
      <c r="I21" s="573"/>
      <c r="J21" s="573"/>
      <c r="K21" s="573"/>
      <c r="L21" s="573"/>
      <c r="M21" s="573"/>
      <c r="N21" s="573"/>
      <c r="O21" s="573"/>
      <c r="P21" s="573"/>
      <c r="Q21" s="573"/>
      <c r="R21" s="615"/>
      <c r="S21" s="623"/>
      <c r="T21" s="615"/>
      <c r="U21" s="623"/>
      <c r="V21" s="624" t="s">
        <v>1085</v>
      </c>
      <c r="W21" s="625" t="s">
        <v>90</v>
      </c>
      <c r="X21" s="626" t="s">
        <v>1086</v>
      </c>
      <c r="Y21" s="625" t="s">
        <v>91</v>
      </c>
      <c r="Z21" s="626" t="s">
        <v>1085</v>
      </c>
      <c r="AA21" s="1520" t="s">
        <v>886</v>
      </c>
      <c r="AB21" s="1521"/>
    </row>
    <row r="22" spans="2:28" ht="21" customHeight="1">
      <c r="B22" s="1518"/>
      <c r="C22" s="627" t="s">
        <v>1114</v>
      </c>
      <c r="D22" s="580" t="s">
        <v>909</v>
      </c>
      <c r="E22" s="580"/>
      <c r="F22" s="580"/>
      <c r="G22" s="580"/>
      <c r="H22" s="580"/>
      <c r="I22" s="580"/>
      <c r="J22" s="580"/>
      <c r="K22" s="580"/>
      <c r="L22" s="580"/>
      <c r="M22" s="580"/>
      <c r="N22" s="580"/>
      <c r="O22" s="580"/>
      <c r="P22" s="580"/>
      <c r="Q22" s="580"/>
      <c r="R22" s="628"/>
      <c r="S22" s="629"/>
      <c r="T22" s="628"/>
      <c r="U22" s="629"/>
      <c r="V22" s="585" t="s">
        <v>1085</v>
      </c>
      <c r="W22" s="586" t="s">
        <v>90</v>
      </c>
      <c r="X22" s="630" t="s">
        <v>1086</v>
      </c>
      <c r="Y22" s="586" t="s">
        <v>91</v>
      </c>
      <c r="Z22" s="630" t="s">
        <v>1085</v>
      </c>
      <c r="AA22" s="1511" t="s">
        <v>886</v>
      </c>
      <c r="AB22" s="1512"/>
    </row>
    <row r="23" spans="2:28" ht="21" customHeight="1">
      <c r="B23" s="1518"/>
      <c r="C23" s="627" t="s">
        <v>1121</v>
      </c>
      <c r="D23" s="580" t="s">
        <v>910</v>
      </c>
      <c r="E23" s="580"/>
      <c r="F23" s="580"/>
      <c r="G23" s="580"/>
      <c r="H23" s="580"/>
      <c r="I23" s="580"/>
      <c r="J23" s="580"/>
      <c r="K23" s="580"/>
      <c r="L23" s="580"/>
      <c r="M23" s="580"/>
      <c r="N23" s="580"/>
      <c r="O23" s="580"/>
      <c r="P23" s="580"/>
      <c r="Q23" s="580"/>
      <c r="R23" s="628"/>
      <c r="S23" s="629"/>
      <c r="T23" s="628"/>
      <c r="U23" s="629"/>
      <c r="V23" s="585" t="s">
        <v>1085</v>
      </c>
      <c r="W23" s="586" t="s">
        <v>90</v>
      </c>
      <c r="X23" s="630" t="s">
        <v>1086</v>
      </c>
      <c r="Y23" s="586" t="s">
        <v>91</v>
      </c>
      <c r="Z23" s="630" t="s">
        <v>1085</v>
      </c>
      <c r="AA23" s="1511" t="s">
        <v>886</v>
      </c>
      <c r="AB23" s="1512"/>
    </row>
    <row r="24" spans="2:28" ht="21" customHeight="1">
      <c r="B24" s="1518"/>
      <c r="C24" s="627" t="s">
        <v>1120</v>
      </c>
      <c r="D24" s="580" t="s">
        <v>911</v>
      </c>
      <c r="E24" s="580"/>
      <c r="F24" s="580"/>
      <c r="G24" s="580"/>
      <c r="H24" s="580"/>
      <c r="I24" s="580"/>
      <c r="J24" s="580"/>
      <c r="K24" s="580"/>
      <c r="L24" s="580"/>
      <c r="M24" s="580"/>
      <c r="N24" s="580"/>
      <c r="O24" s="580"/>
      <c r="P24" s="580"/>
      <c r="Q24" s="580"/>
      <c r="R24" s="628"/>
      <c r="S24" s="629"/>
      <c r="T24" s="628"/>
      <c r="U24" s="629"/>
      <c r="V24" s="585" t="s">
        <v>1085</v>
      </c>
      <c r="W24" s="586" t="s">
        <v>90</v>
      </c>
      <c r="X24" s="630" t="s">
        <v>1086</v>
      </c>
      <c r="Y24" s="586" t="s">
        <v>91</v>
      </c>
      <c r="Z24" s="630" t="s">
        <v>1085</v>
      </c>
      <c r="AA24" s="1511" t="s">
        <v>886</v>
      </c>
      <c r="AB24" s="1512"/>
    </row>
    <row r="25" spans="2:28" ht="21" customHeight="1">
      <c r="B25" s="1518"/>
      <c r="C25" s="627" t="s">
        <v>1173</v>
      </c>
      <c r="D25" s="580" t="s">
        <v>912</v>
      </c>
      <c r="E25" s="580"/>
      <c r="F25" s="580"/>
      <c r="G25" s="580"/>
      <c r="H25" s="580"/>
      <c r="I25" s="580"/>
      <c r="J25" s="580"/>
      <c r="K25" s="580"/>
      <c r="L25" s="580"/>
      <c r="M25" s="580"/>
      <c r="N25" s="580"/>
      <c r="O25" s="580"/>
      <c r="P25" s="580"/>
      <c r="Q25" s="580"/>
      <c r="R25" s="628"/>
      <c r="S25" s="629"/>
      <c r="T25" s="628"/>
      <c r="U25" s="629"/>
      <c r="V25" s="585" t="s">
        <v>1085</v>
      </c>
      <c r="W25" s="586" t="s">
        <v>90</v>
      </c>
      <c r="X25" s="630" t="s">
        <v>1086</v>
      </c>
      <c r="Y25" s="586" t="s">
        <v>91</v>
      </c>
      <c r="Z25" s="630" t="s">
        <v>1085</v>
      </c>
      <c r="AA25" s="1511" t="s">
        <v>886</v>
      </c>
      <c r="AB25" s="1512"/>
    </row>
    <row r="26" spans="2:28" ht="21" customHeight="1">
      <c r="B26" s="1518"/>
      <c r="C26" s="627" t="s">
        <v>1174</v>
      </c>
      <c r="D26" s="580" t="s">
        <v>913</v>
      </c>
      <c r="E26" s="580"/>
      <c r="F26" s="580"/>
      <c r="G26" s="580"/>
      <c r="H26" s="580"/>
      <c r="I26" s="580"/>
      <c r="J26" s="580"/>
      <c r="K26" s="580"/>
      <c r="L26" s="580"/>
      <c r="M26" s="580"/>
      <c r="N26" s="580"/>
      <c r="O26" s="580"/>
      <c r="P26" s="580"/>
      <c r="Q26" s="580"/>
      <c r="R26" s="628"/>
      <c r="S26" s="629"/>
      <c r="T26" s="628"/>
      <c r="U26" s="629"/>
      <c r="V26" s="585" t="s">
        <v>1085</v>
      </c>
      <c r="W26" s="586" t="s">
        <v>90</v>
      </c>
      <c r="X26" s="630" t="s">
        <v>1086</v>
      </c>
      <c r="Y26" s="586" t="s">
        <v>91</v>
      </c>
      <c r="Z26" s="630" t="s">
        <v>1085</v>
      </c>
      <c r="AA26" s="1511" t="s">
        <v>886</v>
      </c>
      <c r="AB26" s="1512"/>
    </row>
    <row r="27" spans="2:28" ht="21" customHeight="1">
      <c r="B27" s="1519"/>
      <c r="C27" s="631" t="s">
        <v>1119</v>
      </c>
      <c r="D27" s="594" t="s">
        <v>914</v>
      </c>
      <c r="E27" s="594"/>
      <c r="F27" s="594"/>
      <c r="G27" s="594"/>
      <c r="H27" s="594"/>
      <c r="I27" s="594"/>
      <c r="J27" s="594"/>
      <c r="K27" s="594"/>
      <c r="L27" s="594"/>
      <c r="M27" s="594"/>
      <c r="N27" s="594"/>
      <c r="O27" s="594"/>
      <c r="P27" s="594"/>
      <c r="Q27" s="594"/>
      <c r="R27" s="632"/>
      <c r="S27" s="633"/>
      <c r="T27" s="632"/>
      <c r="U27" s="633"/>
      <c r="V27" s="634" t="s">
        <v>1085</v>
      </c>
      <c r="W27" s="635" t="s">
        <v>90</v>
      </c>
      <c r="X27" s="636" t="s">
        <v>1086</v>
      </c>
      <c r="Y27" s="635" t="s">
        <v>91</v>
      </c>
      <c r="Z27" s="636" t="s">
        <v>1085</v>
      </c>
      <c r="AA27" s="1513" t="s">
        <v>886</v>
      </c>
      <c r="AB27" s="1514"/>
    </row>
    <row r="28" spans="2:28" ht="21" customHeight="1">
      <c r="B28" s="1517" t="s">
        <v>915</v>
      </c>
      <c r="C28" s="622" t="s">
        <v>1118</v>
      </c>
      <c r="D28" s="637" t="s">
        <v>916</v>
      </c>
      <c r="E28" s="573"/>
      <c r="F28" s="573"/>
      <c r="G28" s="573"/>
      <c r="H28" s="573"/>
      <c r="I28" s="573"/>
      <c r="J28" s="573"/>
      <c r="K28" s="573"/>
      <c r="L28" s="573"/>
      <c r="M28" s="573"/>
      <c r="N28" s="573"/>
      <c r="O28" s="573"/>
      <c r="P28" s="573"/>
      <c r="Q28" s="573"/>
      <c r="R28" s="615"/>
      <c r="S28" s="623"/>
      <c r="T28" s="615"/>
      <c r="U28" s="623"/>
      <c r="V28" s="624" t="s">
        <v>1085</v>
      </c>
      <c r="W28" s="625" t="s">
        <v>90</v>
      </c>
      <c r="X28" s="626" t="s">
        <v>1086</v>
      </c>
      <c r="Y28" s="625" t="s">
        <v>91</v>
      </c>
      <c r="Z28" s="626" t="s">
        <v>1085</v>
      </c>
      <c r="AA28" s="1520" t="s">
        <v>886</v>
      </c>
      <c r="AB28" s="1521"/>
    </row>
    <row r="29" spans="2:28" ht="21" customHeight="1">
      <c r="B29" s="1518"/>
      <c r="C29" s="627" t="s">
        <v>1175</v>
      </c>
      <c r="D29" s="580" t="s">
        <v>917</v>
      </c>
      <c r="E29" s="580"/>
      <c r="F29" s="580"/>
      <c r="G29" s="580"/>
      <c r="H29" s="580"/>
      <c r="I29" s="580"/>
      <c r="J29" s="580"/>
      <c r="K29" s="580"/>
      <c r="L29" s="580"/>
      <c r="M29" s="580"/>
      <c r="N29" s="580"/>
      <c r="O29" s="580"/>
      <c r="P29" s="580"/>
      <c r="Q29" s="580"/>
      <c r="R29" s="628"/>
      <c r="S29" s="629"/>
      <c r="T29" s="628"/>
      <c r="U29" s="629"/>
      <c r="V29" s="585" t="s">
        <v>1085</v>
      </c>
      <c r="W29" s="586" t="s">
        <v>90</v>
      </c>
      <c r="X29" s="630" t="s">
        <v>1086</v>
      </c>
      <c r="Y29" s="586" t="s">
        <v>91</v>
      </c>
      <c r="Z29" s="630" t="s">
        <v>1085</v>
      </c>
      <c r="AA29" s="1511" t="s">
        <v>886</v>
      </c>
      <c r="AB29" s="1512"/>
    </row>
    <row r="30" spans="2:28" ht="21" customHeight="1">
      <c r="B30" s="1518"/>
      <c r="C30" s="627" t="s">
        <v>1176</v>
      </c>
      <c r="D30" s="580" t="s">
        <v>918</v>
      </c>
      <c r="E30" s="580"/>
      <c r="F30" s="580"/>
      <c r="G30" s="580"/>
      <c r="H30" s="580"/>
      <c r="I30" s="580"/>
      <c r="J30" s="580"/>
      <c r="K30" s="580"/>
      <c r="L30" s="638"/>
      <c r="M30" s="639"/>
      <c r="N30" s="639"/>
      <c r="O30" s="639"/>
      <c r="P30" s="640"/>
      <c r="Q30" s="584"/>
      <c r="R30" s="628"/>
      <c r="S30" s="629"/>
      <c r="T30" s="628"/>
      <c r="U30" s="641" t="s">
        <v>919</v>
      </c>
      <c r="V30" s="589" t="s">
        <v>1085</v>
      </c>
      <c r="W30" s="642" t="s">
        <v>90</v>
      </c>
      <c r="X30" s="643" t="s">
        <v>1086</v>
      </c>
      <c r="Y30" s="642" t="s">
        <v>91</v>
      </c>
      <c r="Z30" s="643" t="s">
        <v>1085</v>
      </c>
      <c r="AA30" s="1511" t="s">
        <v>886</v>
      </c>
      <c r="AB30" s="1512"/>
    </row>
    <row r="31" spans="2:28" ht="21" customHeight="1">
      <c r="B31" s="1518"/>
      <c r="C31" s="627" t="s">
        <v>1177</v>
      </c>
      <c r="D31" s="580" t="s">
        <v>920</v>
      </c>
      <c r="E31" s="580"/>
      <c r="F31" s="580"/>
      <c r="G31" s="580"/>
      <c r="H31" s="580"/>
      <c r="I31" s="580"/>
      <c r="J31" s="580"/>
      <c r="K31" s="580"/>
      <c r="L31" s="638"/>
      <c r="M31" s="639"/>
      <c r="N31" s="639"/>
      <c r="O31" s="639"/>
      <c r="P31" s="640"/>
      <c r="Q31" s="584"/>
      <c r="R31" s="628"/>
      <c r="S31" s="629"/>
      <c r="T31" s="628"/>
      <c r="U31" s="641" t="s">
        <v>919</v>
      </c>
      <c r="V31" s="589" t="s">
        <v>1085</v>
      </c>
      <c r="W31" s="642" t="s">
        <v>90</v>
      </c>
      <c r="X31" s="643" t="s">
        <v>1086</v>
      </c>
      <c r="Y31" s="642" t="s">
        <v>91</v>
      </c>
      <c r="Z31" s="643" t="s">
        <v>1085</v>
      </c>
      <c r="AA31" s="1511" t="s">
        <v>886</v>
      </c>
      <c r="AB31" s="1512"/>
    </row>
    <row r="32" spans="2:28" ht="21" customHeight="1">
      <c r="B32" s="1518"/>
      <c r="C32" s="627" t="s">
        <v>1117</v>
      </c>
      <c r="D32" s="580" t="s">
        <v>921</v>
      </c>
      <c r="E32" s="580"/>
      <c r="F32" s="580"/>
      <c r="G32" s="580"/>
      <c r="H32" s="580"/>
      <c r="I32" s="580"/>
      <c r="J32" s="580"/>
      <c r="K32" s="580"/>
      <c r="L32" s="580"/>
      <c r="M32" s="580"/>
      <c r="N32" s="580"/>
      <c r="O32" s="580"/>
      <c r="P32" s="580"/>
      <c r="Q32" s="580"/>
      <c r="R32" s="628"/>
      <c r="S32" s="629"/>
      <c r="T32" s="628"/>
      <c r="U32" s="629"/>
      <c r="V32" s="585" t="s">
        <v>1085</v>
      </c>
      <c r="W32" s="586" t="s">
        <v>90</v>
      </c>
      <c r="X32" s="630" t="s">
        <v>1086</v>
      </c>
      <c r="Y32" s="586" t="s">
        <v>91</v>
      </c>
      <c r="Z32" s="630" t="s">
        <v>1085</v>
      </c>
      <c r="AA32" s="1511" t="s">
        <v>886</v>
      </c>
      <c r="AB32" s="1512"/>
    </row>
    <row r="33" spans="2:28" ht="21" customHeight="1">
      <c r="B33" s="1518"/>
      <c r="C33" s="627" t="s">
        <v>1178</v>
      </c>
      <c r="D33" s="580" t="s">
        <v>922</v>
      </c>
      <c r="E33" s="580"/>
      <c r="F33" s="580"/>
      <c r="G33" s="580"/>
      <c r="H33" s="580"/>
      <c r="I33" s="580"/>
      <c r="J33" s="580"/>
      <c r="K33" s="580"/>
      <c r="L33" s="580"/>
      <c r="M33" s="580"/>
      <c r="N33" s="580"/>
      <c r="O33" s="580"/>
      <c r="P33" s="580"/>
      <c r="Q33" s="580"/>
      <c r="R33" s="628"/>
      <c r="S33" s="629"/>
      <c r="T33" s="628"/>
      <c r="U33" s="629"/>
      <c r="V33" s="585" t="s">
        <v>1085</v>
      </c>
      <c r="W33" s="586" t="s">
        <v>90</v>
      </c>
      <c r="X33" s="630" t="s">
        <v>1086</v>
      </c>
      <c r="Y33" s="586" t="s">
        <v>91</v>
      </c>
      <c r="Z33" s="630" t="s">
        <v>1085</v>
      </c>
      <c r="AA33" s="1511" t="s">
        <v>886</v>
      </c>
      <c r="AB33" s="1512"/>
    </row>
    <row r="34" spans="2:28" ht="21" customHeight="1">
      <c r="B34" s="1518"/>
      <c r="C34" s="627" t="s">
        <v>1179</v>
      </c>
      <c r="D34" s="580" t="s">
        <v>923</v>
      </c>
      <c r="E34" s="580"/>
      <c r="F34" s="580"/>
      <c r="G34" s="580"/>
      <c r="H34" s="580"/>
      <c r="I34" s="580"/>
      <c r="J34" s="580"/>
      <c r="K34" s="580"/>
      <c r="L34" s="580"/>
      <c r="M34" s="580"/>
      <c r="N34" s="580"/>
      <c r="O34" s="580"/>
      <c r="P34" s="627"/>
      <c r="Q34" s="627"/>
      <c r="R34" s="628"/>
      <c r="S34" s="629"/>
      <c r="T34" s="628"/>
      <c r="U34" s="629"/>
      <c r="V34" s="585" t="s">
        <v>1085</v>
      </c>
      <c r="W34" s="586" t="s">
        <v>90</v>
      </c>
      <c r="X34" s="630" t="s">
        <v>1086</v>
      </c>
      <c r="Y34" s="586" t="s">
        <v>91</v>
      </c>
      <c r="Z34" s="630" t="s">
        <v>1085</v>
      </c>
      <c r="AA34" s="1511" t="s">
        <v>886</v>
      </c>
      <c r="AB34" s="1512"/>
    </row>
    <row r="35" spans="2:28" ht="21" customHeight="1">
      <c r="B35" s="1518"/>
      <c r="C35" s="627" t="s">
        <v>1113</v>
      </c>
      <c r="D35" s="580" t="s">
        <v>924</v>
      </c>
      <c r="E35" s="580"/>
      <c r="F35" s="580"/>
      <c r="G35" s="580"/>
      <c r="H35" s="580"/>
      <c r="I35" s="580"/>
      <c r="J35" s="580"/>
      <c r="K35" s="580"/>
      <c r="L35" s="580"/>
      <c r="M35" s="580"/>
      <c r="N35" s="580"/>
      <c r="O35" s="580"/>
      <c r="P35" s="580"/>
      <c r="Q35" s="580"/>
      <c r="R35" s="628"/>
      <c r="S35" s="629"/>
      <c r="T35" s="628"/>
      <c r="U35" s="629"/>
      <c r="V35" s="585" t="s">
        <v>1085</v>
      </c>
      <c r="W35" s="586" t="s">
        <v>90</v>
      </c>
      <c r="X35" s="630" t="s">
        <v>1086</v>
      </c>
      <c r="Y35" s="586" t="s">
        <v>91</v>
      </c>
      <c r="Z35" s="630" t="s">
        <v>1085</v>
      </c>
      <c r="AA35" s="1511" t="s">
        <v>886</v>
      </c>
      <c r="AB35" s="1512"/>
    </row>
    <row r="36" spans="2:28" ht="21" customHeight="1">
      <c r="B36" s="1518"/>
      <c r="C36" s="627" t="s">
        <v>1180</v>
      </c>
      <c r="D36" s="580" t="s">
        <v>925</v>
      </c>
      <c r="E36" s="580"/>
      <c r="F36" s="580"/>
      <c r="G36" s="580"/>
      <c r="H36" s="580"/>
      <c r="I36" s="580"/>
      <c r="J36" s="580"/>
      <c r="K36" s="580"/>
      <c r="L36" s="580"/>
      <c r="M36" s="580"/>
      <c r="N36" s="580"/>
      <c r="O36" s="580"/>
      <c r="P36" s="580"/>
      <c r="Q36" s="580"/>
      <c r="R36" s="628"/>
      <c r="S36" s="629"/>
      <c r="T36" s="628"/>
      <c r="U36" s="629"/>
      <c r="V36" s="585" t="s">
        <v>1085</v>
      </c>
      <c r="W36" s="586" t="s">
        <v>90</v>
      </c>
      <c r="X36" s="630" t="s">
        <v>1086</v>
      </c>
      <c r="Y36" s="586" t="s">
        <v>91</v>
      </c>
      <c r="Z36" s="630" t="s">
        <v>1085</v>
      </c>
      <c r="AA36" s="1511" t="s">
        <v>886</v>
      </c>
      <c r="AB36" s="1512"/>
    </row>
    <row r="37" spans="2:28" ht="21" customHeight="1">
      <c r="B37" s="1518"/>
      <c r="C37" s="627" t="s">
        <v>1181</v>
      </c>
      <c r="D37" s="580" t="s">
        <v>926</v>
      </c>
      <c r="E37" s="580"/>
      <c r="F37" s="580"/>
      <c r="G37" s="580"/>
      <c r="H37" s="580"/>
      <c r="I37" s="580"/>
      <c r="J37" s="580"/>
      <c r="K37" s="580"/>
      <c r="L37" s="580"/>
      <c r="M37" s="580"/>
      <c r="N37" s="580"/>
      <c r="O37" s="580"/>
      <c r="P37" s="580"/>
      <c r="Q37" s="580"/>
      <c r="R37" s="628"/>
      <c r="S37" s="629"/>
      <c r="T37" s="628"/>
      <c r="U37" s="629"/>
      <c r="V37" s="585" t="s">
        <v>1085</v>
      </c>
      <c r="W37" s="586" t="s">
        <v>90</v>
      </c>
      <c r="X37" s="630" t="s">
        <v>1086</v>
      </c>
      <c r="Y37" s="586" t="s">
        <v>91</v>
      </c>
      <c r="Z37" s="630" t="s">
        <v>1085</v>
      </c>
      <c r="AA37" s="1511" t="s">
        <v>886</v>
      </c>
      <c r="AB37" s="1512"/>
    </row>
    <row r="38" spans="2:28" ht="21" customHeight="1">
      <c r="B38" s="1518"/>
      <c r="C38" s="627" t="s">
        <v>1182</v>
      </c>
      <c r="D38" s="580" t="s">
        <v>927</v>
      </c>
      <c r="E38" s="580"/>
      <c r="F38" s="580"/>
      <c r="G38" s="580"/>
      <c r="H38" s="580"/>
      <c r="I38" s="580"/>
      <c r="J38" s="580"/>
      <c r="K38" s="580"/>
      <c r="L38" s="580"/>
      <c r="M38" s="580"/>
      <c r="N38" s="580"/>
      <c r="O38" s="580"/>
      <c r="P38" s="580"/>
      <c r="Q38" s="580"/>
      <c r="R38" s="628"/>
      <c r="S38" s="629"/>
      <c r="T38" s="628"/>
      <c r="U38" s="629"/>
      <c r="V38" s="585" t="s">
        <v>1085</v>
      </c>
      <c r="W38" s="586" t="s">
        <v>90</v>
      </c>
      <c r="X38" s="630" t="s">
        <v>1086</v>
      </c>
      <c r="Y38" s="586" t="s">
        <v>91</v>
      </c>
      <c r="Z38" s="630" t="s">
        <v>1085</v>
      </c>
      <c r="AA38" s="1511" t="s">
        <v>886</v>
      </c>
      <c r="AB38" s="1512"/>
    </row>
    <row r="39" spans="2:28" ht="21" customHeight="1">
      <c r="B39" s="1519"/>
      <c r="C39" s="631" t="s">
        <v>1112</v>
      </c>
      <c r="D39" s="594" t="s">
        <v>928</v>
      </c>
      <c r="E39" s="594"/>
      <c r="F39" s="594"/>
      <c r="G39" s="594"/>
      <c r="H39" s="594"/>
      <c r="I39" s="594"/>
      <c r="J39" s="594"/>
      <c r="K39" s="594"/>
      <c r="L39" s="594"/>
      <c r="M39" s="594"/>
      <c r="N39" s="594"/>
      <c r="O39" s="594"/>
      <c r="P39" s="594"/>
      <c r="Q39" s="594"/>
      <c r="R39" s="632"/>
      <c r="S39" s="633"/>
      <c r="T39" s="632"/>
      <c r="U39" s="633"/>
      <c r="V39" s="634" t="s">
        <v>1085</v>
      </c>
      <c r="W39" s="635" t="s">
        <v>90</v>
      </c>
      <c r="X39" s="636" t="s">
        <v>1086</v>
      </c>
      <c r="Y39" s="635" t="s">
        <v>91</v>
      </c>
      <c r="Z39" s="636" t="s">
        <v>1085</v>
      </c>
      <c r="AA39" s="1513" t="s">
        <v>886</v>
      </c>
      <c r="AB39" s="1514"/>
    </row>
    <row r="40" spans="2:28" ht="21" customHeight="1">
      <c r="B40" s="644" t="s">
        <v>929</v>
      </c>
      <c r="C40" s="568"/>
      <c r="D40" s="568"/>
      <c r="E40" s="568"/>
      <c r="F40" s="568"/>
      <c r="G40" s="568"/>
      <c r="H40" s="568"/>
      <c r="I40" s="568"/>
      <c r="J40" s="568"/>
      <c r="K40" s="568"/>
      <c r="L40" s="568"/>
      <c r="M40" s="568"/>
      <c r="N40" s="568"/>
      <c r="O40" s="568"/>
      <c r="P40" s="568"/>
      <c r="Q40" s="568"/>
      <c r="R40" s="569"/>
      <c r="S40" s="570"/>
      <c r="T40" s="569"/>
      <c r="U40" s="570"/>
      <c r="V40" s="645" t="s">
        <v>1085</v>
      </c>
      <c r="W40" s="646" t="s">
        <v>90</v>
      </c>
      <c r="X40" s="647" t="s">
        <v>1086</v>
      </c>
      <c r="Y40" s="646" t="s">
        <v>91</v>
      </c>
      <c r="Z40" s="647" t="s">
        <v>1085</v>
      </c>
      <c r="AA40" s="1515" t="s">
        <v>886</v>
      </c>
      <c r="AB40" s="1516"/>
    </row>
    <row r="41" spans="2:28" s="564" customFormat="1" ht="12" customHeight="1">
      <c r="X41" s="565"/>
    </row>
    <row r="42" spans="2:28" s="564" customFormat="1" ht="21" customHeight="1">
      <c r="B42" s="564" t="s">
        <v>930</v>
      </c>
    </row>
    <row r="43" spans="2:28" s="564" customFormat="1" ht="21" customHeight="1">
      <c r="B43" s="564" t="s">
        <v>1183</v>
      </c>
    </row>
    <row r="44" spans="2:28" s="564" customFormat="1" ht="21" customHeight="1">
      <c r="B44" s="1455" t="s">
        <v>931</v>
      </c>
      <c r="C44" s="1455"/>
      <c r="D44" s="1455"/>
      <c r="E44" s="1455"/>
      <c r="F44" s="1455"/>
      <c r="G44" s="1455"/>
      <c r="H44" s="1455"/>
      <c r="I44" s="1455"/>
      <c r="J44" s="1455"/>
      <c r="K44" s="1455"/>
      <c r="L44" s="1455"/>
      <c r="M44" s="1455"/>
      <c r="N44" s="1455"/>
      <c r="O44" s="1455"/>
      <c r="P44" s="1455"/>
      <c r="Q44" s="1455"/>
      <c r="R44" s="1455"/>
      <c r="S44" s="1455" t="s">
        <v>932</v>
      </c>
      <c r="T44" s="1455"/>
      <c r="U44" s="1455"/>
      <c r="V44" s="1455"/>
      <c r="W44" s="1455"/>
      <c r="X44" s="1455" t="s">
        <v>933</v>
      </c>
      <c r="Y44" s="1455"/>
      <c r="Z44" s="1455"/>
      <c r="AA44" s="1455"/>
      <c r="AB44" s="1455"/>
    </row>
    <row r="45" spans="2:28" s="564" customFormat="1" ht="21" customHeight="1">
      <c r="B45" s="648" t="s">
        <v>1184</v>
      </c>
      <c r="C45" s="1412" t="s">
        <v>1185</v>
      </c>
      <c r="D45" s="1412"/>
      <c r="E45" s="1412"/>
      <c r="F45" s="1412"/>
      <c r="G45" s="1412"/>
      <c r="H45" s="1412"/>
      <c r="I45" s="1412"/>
      <c r="J45" s="1412"/>
      <c r="K45" s="1412"/>
      <c r="L45" s="1412"/>
      <c r="M45" s="1412"/>
      <c r="N45" s="1412"/>
      <c r="O45" s="1412"/>
      <c r="P45" s="1412"/>
      <c r="Q45" s="1412"/>
      <c r="R45" s="1413"/>
      <c r="S45" s="737" t="s">
        <v>1085</v>
      </c>
      <c r="T45" s="649" t="s">
        <v>125</v>
      </c>
      <c r="U45" s="650" t="s">
        <v>1084</v>
      </c>
      <c r="V45" s="747" t="s">
        <v>91</v>
      </c>
      <c r="W45" s="748"/>
      <c r="X45" s="1510"/>
      <c r="Y45" s="1510"/>
      <c r="Z45" s="1510"/>
      <c r="AA45" s="1510"/>
      <c r="AB45" s="1510"/>
    </row>
    <row r="46" spans="2:28" s="564" customFormat="1" ht="21" customHeight="1">
      <c r="B46" s="648" t="s">
        <v>1143</v>
      </c>
      <c r="C46" s="1412" t="s">
        <v>1186</v>
      </c>
      <c r="D46" s="1412"/>
      <c r="E46" s="1412"/>
      <c r="F46" s="1412"/>
      <c r="G46" s="1412"/>
      <c r="H46" s="1412"/>
      <c r="I46" s="1412"/>
      <c r="J46" s="1412"/>
      <c r="K46" s="1412"/>
      <c r="L46" s="1412"/>
      <c r="M46" s="1412"/>
      <c r="N46" s="1412"/>
      <c r="O46" s="1412"/>
      <c r="P46" s="1412"/>
      <c r="Q46" s="1412"/>
      <c r="R46" s="1413"/>
      <c r="S46" s="737" t="s">
        <v>1085</v>
      </c>
      <c r="T46" s="649" t="s">
        <v>125</v>
      </c>
      <c r="U46" s="650" t="s">
        <v>1084</v>
      </c>
      <c r="V46" s="1414" t="s">
        <v>886</v>
      </c>
      <c r="W46" s="1415"/>
      <c r="X46" s="737" t="s">
        <v>1084</v>
      </c>
      <c r="Y46" s="649" t="s">
        <v>125</v>
      </c>
      <c r="Z46" s="650" t="s">
        <v>1084</v>
      </c>
      <c r="AA46" s="1414" t="s">
        <v>886</v>
      </c>
      <c r="AB46" s="1415"/>
    </row>
    <row r="47" spans="2:28" s="564" customFormat="1" ht="21" customHeight="1">
      <c r="B47" s="648" t="s">
        <v>1111</v>
      </c>
      <c r="C47" s="1412" t="s">
        <v>1110</v>
      </c>
      <c r="D47" s="1412"/>
      <c r="E47" s="1412"/>
      <c r="F47" s="1412"/>
      <c r="G47" s="1412"/>
      <c r="H47" s="1412"/>
      <c r="I47" s="1412"/>
      <c r="J47" s="1412"/>
      <c r="K47" s="1412"/>
      <c r="L47" s="1412"/>
      <c r="M47" s="1412"/>
      <c r="N47" s="1412"/>
      <c r="O47" s="1412"/>
      <c r="P47" s="1412"/>
      <c r="Q47" s="1412"/>
      <c r="R47" s="1413"/>
      <c r="S47" s="737" t="s">
        <v>1084</v>
      </c>
      <c r="T47" s="649" t="s">
        <v>125</v>
      </c>
      <c r="U47" s="650" t="s">
        <v>1084</v>
      </c>
      <c r="V47" s="747" t="s">
        <v>126</v>
      </c>
      <c r="W47" s="748"/>
      <c r="X47" s="737" t="s">
        <v>1088</v>
      </c>
      <c r="Y47" s="649" t="s">
        <v>125</v>
      </c>
      <c r="Z47" s="650" t="s">
        <v>1084</v>
      </c>
      <c r="AA47" s="747" t="s">
        <v>126</v>
      </c>
      <c r="AB47" s="748"/>
    </row>
    <row r="48" spans="2:28" s="564" customFormat="1" ht="21" customHeight="1">
      <c r="B48" s="648" t="s">
        <v>1187</v>
      </c>
      <c r="C48" s="1412" t="s">
        <v>1188</v>
      </c>
      <c r="D48" s="1412"/>
      <c r="E48" s="1412"/>
      <c r="F48" s="1412"/>
      <c r="G48" s="1412"/>
      <c r="H48" s="1412"/>
      <c r="I48" s="1412"/>
      <c r="J48" s="1412"/>
      <c r="K48" s="1412"/>
      <c r="L48" s="1412"/>
      <c r="M48" s="1412"/>
      <c r="N48" s="1412"/>
      <c r="O48" s="1412"/>
      <c r="P48" s="1412"/>
      <c r="Q48" s="1412"/>
      <c r="R48" s="1413"/>
      <c r="S48" s="737" t="s">
        <v>1088</v>
      </c>
      <c r="T48" s="649" t="s">
        <v>125</v>
      </c>
      <c r="U48" s="650" t="s">
        <v>1084</v>
      </c>
      <c r="V48" s="1414" t="s">
        <v>886</v>
      </c>
      <c r="W48" s="1415"/>
      <c r="X48" s="737" t="s">
        <v>1084</v>
      </c>
      <c r="Y48" s="649" t="s">
        <v>125</v>
      </c>
      <c r="Z48" s="650" t="s">
        <v>1084</v>
      </c>
      <c r="AA48" s="1414" t="s">
        <v>886</v>
      </c>
      <c r="AB48" s="1415"/>
    </row>
    <row r="49" spans="2:28" s="564" customFormat="1" ht="21" customHeight="1">
      <c r="B49" s="648" t="s">
        <v>1109</v>
      </c>
      <c r="C49" s="1412" t="s">
        <v>1108</v>
      </c>
      <c r="D49" s="1412"/>
      <c r="E49" s="1412"/>
      <c r="F49" s="1412"/>
      <c r="G49" s="1412"/>
      <c r="H49" s="1412"/>
      <c r="I49" s="1412"/>
      <c r="J49" s="1412"/>
      <c r="K49" s="1412"/>
      <c r="L49" s="1412"/>
      <c r="M49" s="1412"/>
      <c r="N49" s="1412"/>
      <c r="O49" s="1412"/>
      <c r="P49" s="1412"/>
      <c r="Q49" s="1412"/>
      <c r="R49" s="1413"/>
      <c r="S49" s="737" t="s">
        <v>1084</v>
      </c>
      <c r="T49" s="649" t="s">
        <v>125</v>
      </c>
      <c r="U49" s="650" t="s">
        <v>1084</v>
      </c>
      <c r="V49" s="1414" t="s">
        <v>886</v>
      </c>
      <c r="W49" s="1415"/>
      <c r="X49" s="737" t="s">
        <v>1084</v>
      </c>
      <c r="Y49" s="649" t="s">
        <v>125</v>
      </c>
      <c r="Z49" s="650" t="s">
        <v>1084</v>
      </c>
      <c r="AA49" s="1414" t="s">
        <v>886</v>
      </c>
      <c r="AB49" s="1415"/>
    </row>
    <row r="50" spans="2:28" s="564" customFormat="1" ht="21" customHeight="1">
      <c r="B50" s="648" t="s">
        <v>1107</v>
      </c>
      <c r="C50" s="1412" t="s">
        <v>1106</v>
      </c>
      <c r="D50" s="1412"/>
      <c r="E50" s="1412"/>
      <c r="F50" s="1412"/>
      <c r="G50" s="1412"/>
      <c r="H50" s="1412"/>
      <c r="I50" s="1412"/>
      <c r="J50" s="1412"/>
      <c r="K50" s="1412"/>
      <c r="L50" s="1412"/>
      <c r="M50" s="1412"/>
      <c r="N50" s="1412"/>
      <c r="O50" s="1412"/>
      <c r="P50" s="1412"/>
      <c r="Q50" s="1412"/>
      <c r="R50" s="1413"/>
      <c r="S50" s="737" t="s">
        <v>1084</v>
      </c>
      <c r="T50" s="649" t="s">
        <v>125</v>
      </c>
      <c r="U50" s="650" t="s">
        <v>1084</v>
      </c>
      <c r="V50" s="1414" t="s">
        <v>886</v>
      </c>
      <c r="W50" s="1415"/>
      <c r="X50" s="737" t="s">
        <v>1084</v>
      </c>
      <c r="Y50" s="649" t="s">
        <v>125</v>
      </c>
      <c r="Z50" s="650" t="s">
        <v>1084</v>
      </c>
      <c r="AA50" s="1414" t="s">
        <v>886</v>
      </c>
      <c r="AB50" s="1415"/>
    </row>
    <row r="51" spans="2:28" s="564" customFormat="1" ht="28.5" customHeight="1">
      <c r="B51" s="648" t="s">
        <v>1105</v>
      </c>
      <c r="C51" s="1412" t="s">
        <v>1104</v>
      </c>
      <c r="D51" s="1412"/>
      <c r="E51" s="1412"/>
      <c r="F51" s="1412"/>
      <c r="G51" s="1412"/>
      <c r="H51" s="1412"/>
      <c r="I51" s="1412"/>
      <c r="J51" s="1412"/>
      <c r="K51" s="1412"/>
      <c r="L51" s="1412"/>
      <c r="M51" s="1412"/>
      <c r="N51" s="1412"/>
      <c r="O51" s="1412"/>
      <c r="P51" s="1412"/>
      <c r="Q51" s="1412"/>
      <c r="R51" s="1413"/>
      <c r="S51" s="737" t="s">
        <v>1084</v>
      </c>
      <c r="T51" s="649" t="s">
        <v>125</v>
      </c>
      <c r="U51" s="650" t="s">
        <v>1084</v>
      </c>
      <c r="V51" s="1414" t="s">
        <v>886</v>
      </c>
      <c r="W51" s="1415"/>
      <c r="X51" s="737" t="s">
        <v>1084</v>
      </c>
      <c r="Y51" s="649" t="s">
        <v>125</v>
      </c>
      <c r="Z51" s="650" t="s">
        <v>1084</v>
      </c>
      <c r="AA51" s="1414" t="s">
        <v>886</v>
      </c>
      <c r="AB51" s="1415"/>
    </row>
    <row r="52" spans="2:28" s="564" customFormat="1" ht="21" customHeight="1">
      <c r="B52" s="648" t="s">
        <v>1103</v>
      </c>
      <c r="C52" s="1412" t="s">
        <v>1102</v>
      </c>
      <c r="D52" s="1412"/>
      <c r="E52" s="1412"/>
      <c r="F52" s="1412"/>
      <c r="G52" s="1412"/>
      <c r="H52" s="1412"/>
      <c r="I52" s="1412"/>
      <c r="J52" s="1412"/>
      <c r="K52" s="1412"/>
      <c r="L52" s="1412"/>
      <c r="M52" s="1412"/>
      <c r="N52" s="1412"/>
      <c r="O52" s="1412"/>
      <c r="P52" s="1412"/>
      <c r="Q52" s="1412"/>
      <c r="R52" s="1413"/>
      <c r="S52" s="737" t="s">
        <v>1084</v>
      </c>
      <c r="T52" s="649" t="s">
        <v>125</v>
      </c>
      <c r="U52" s="650" t="s">
        <v>1084</v>
      </c>
      <c r="V52" s="1414" t="s">
        <v>886</v>
      </c>
      <c r="W52" s="1415"/>
      <c r="X52" s="737" t="s">
        <v>1084</v>
      </c>
      <c r="Y52" s="649" t="s">
        <v>125</v>
      </c>
      <c r="Z52" s="650" t="s">
        <v>1084</v>
      </c>
      <c r="AA52" s="1414" t="s">
        <v>886</v>
      </c>
      <c r="AB52" s="1415"/>
    </row>
    <row r="53" spans="2:28" s="564" customFormat="1" ht="28.5" customHeight="1">
      <c r="B53" s="648" t="s">
        <v>1101</v>
      </c>
      <c r="C53" s="1412" t="s">
        <v>1100</v>
      </c>
      <c r="D53" s="1412"/>
      <c r="E53" s="1412"/>
      <c r="F53" s="1412"/>
      <c r="G53" s="1412"/>
      <c r="H53" s="1412"/>
      <c r="I53" s="1412"/>
      <c r="J53" s="1412"/>
      <c r="K53" s="1412"/>
      <c r="L53" s="1412"/>
      <c r="M53" s="1412"/>
      <c r="N53" s="1412"/>
      <c r="O53" s="1412"/>
      <c r="P53" s="1412"/>
      <c r="Q53" s="1412"/>
      <c r="R53" s="1413"/>
      <c r="S53" s="737" t="s">
        <v>1084</v>
      </c>
      <c r="T53" s="649" t="s">
        <v>125</v>
      </c>
      <c r="U53" s="650" t="s">
        <v>1084</v>
      </c>
      <c r="V53" s="747" t="s">
        <v>126</v>
      </c>
      <c r="W53" s="748"/>
      <c r="X53" s="737" t="s">
        <v>1088</v>
      </c>
      <c r="Y53" s="649" t="s">
        <v>125</v>
      </c>
      <c r="Z53" s="650" t="s">
        <v>1084</v>
      </c>
      <c r="AA53" s="747" t="s">
        <v>126</v>
      </c>
      <c r="AB53" s="748"/>
    </row>
    <row r="54" spans="2:28" s="564" customFormat="1" ht="28.5" customHeight="1">
      <c r="B54" s="648" t="s">
        <v>1099</v>
      </c>
      <c r="C54" s="1412" t="s">
        <v>1098</v>
      </c>
      <c r="D54" s="1412"/>
      <c r="E54" s="1412"/>
      <c r="F54" s="1412"/>
      <c r="G54" s="1412"/>
      <c r="H54" s="1412"/>
      <c r="I54" s="1412"/>
      <c r="J54" s="1412"/>
      <c r="K54" s="1412"/>
      <c r="L54" s="1412"/>
      <c r="M54" s="1412"/>
      <c r="N54" s="1412"/>
      <c r="O54" s="1412"/>
      <c r="P54" s="1412"/>
      <c r="Q54" s="1412"/>
      <c r="R54" s="1413"/>
      <c r="S54" s="737" t="s">
        <v>1088</v>
      </c>
      <c r="T54" s="649" t="s">
        <v>125</v>
      </c>
      <c r="U54" s="650" t="s">
        <v>1084</v>
      </c>
      <c r="V54" s="747" t="s">
        <v>126</v>
      </c>
      <c r="W54" s="748"/>
      <c r="X54" s="737" t="s">
        <v>1088</v>
      </c>
      <c r="Y54" s="649" t="s">
        <v>125</v>
      </c>
      <c r="Z54" s="650" t="s">
        <v>1084</v>
      </c>
      <c r="AA54" s="747" t="s">
        <v>126</v>
      </c>
      <c r="AB54" s="748"/>
    </row>
    <row r="55" spans="2:28" s="564" customFormat="1" ht="21" customHeight="1">
      <c r="B55" s="648" t="s">
        <v>1189</v>
      </c>
      <c r="C55" s="1412" t="s">
        <v>1190</v>
      </c>
      <c r="D55" s="1412"/>
      <c r="E55" s="1412"/>
      <c r="F55" s="1412"/>
      <c r="G55" s="1412"/>
      <c r="H55" s="1412"/>
      <c r="I55" s="1412"/>
      <c r="J55" s="1412"/>
      <c r="K55" s="1412"/>
      <c r="L55" s="1412"/>
      <c r="M55" s="1412"/>
      <c r="N55" s="1412"/>
      <c r="O55" s="1412"/>
      <c r="P55" s="1412"/>
      <c r="Q55" s="1412"/>
      <c r="R55" s="1413"/>
      <c r="S55" s="737" t="s">
        <v>1088</v>
      </c>
      <c r="T55" s="649" t="s">
        <v>125</v>
      </c>
      <c r="U55" s="650" t="s">
        <v>1084</v>
      </c>
      <c r="V55" s="1414" t="s">
        <v>886</v>
      </c>
      <c r="W55" s="1415"/>
      <c r="X55" s="737" t="s">
        <v>1084</v>
      </c>
      <c r="Y55" s="649" t="s">
        <v>125</v>
      </c>
      <c r="Z55" s="650" t="s">
        <v>1084</v>
      </c>
      <c r="AA55" s="1414" t="s">
        <v>886</v>
      </c>
      <c r="AB55" s="1415"/>
    </row>
    <row r="56" spans="2:28" s="564" customFormat="1" ht="21" customHeight="1">
      <c r="B56" s="648" t="s">
        <v>1097</v>
      </c>
      <c r="C56" s="1412" t="s">
        <v>1096</v>
      </c>
      <c r="D56" s="1412"/>
      <c r="E56" s="1412"/>
      <c r="F56" s="1412"/>
      <c r="G56" s="1412"/>
      <c r="H56" s="1412"/>
      <c r="I56" s="1412"/>
      <c r="J56" s="1412"/>
      <c r="K56" s="1412"/>
      <c r="L56" s="1412"/>
      <c r="M56" s="1412"/>
      <c r="N56" s="1412"/>
      <c r="O56" s="1412"/>
      <c r="P56" s="1412"/>
      <c r="Q56" s="1412"/>
      <c r="R56" s="1413"/>
      <c r="S56" s="737" t="s">
        <v>1084</v>
      </c>
      <c r="T56" s="649" t="s">
        <v>125</v>
      </c>
      <c r="U56" s="650" t="s">
        <v>1084</v>
      </c>
      <c r="V56" s="1414" t="s">
        <v>886</v>
      </c>
      <c r="W56" s="1415"/>
      <c r="X56" s="1510"/>
      <c r="Y56" s="1510"/>
      <c r="Z56" s="1510"/>
      <c r="AA56" s="1510"/>
      <c r="AB56" s="1510"/>
    </row>
    <row r="57" spans="2:28" s="564" customFormat="1" ht="21" customHeight="1">
      <c r="B57" s="648" t="s">
        <v>1095</v>
      </c>
      <c r="C57" s="1412" t="s">
        <v>1191</v>
      </c>
      <c r="D57" s="1412"/>
      <c r="E57" s="1412"/>
      <c r="F57" s="1412"/>
      <c r="G57" s="1412"/>
      <c r="H57" s="1412"/>
      <c r="I57" s="1412"/>
      <c r="J57" s="1412"/>
      <c r="K57" s="1412"/>
      <c r="L57" s="1412"/>
      <c r="M57" s="1412"/>
      <c r="N57" s="1412"/>
      <c r="O57" s="1412"/>
      <c r="P57" s="1412"/>
      <c r="Q57" s="1412"/>
      <c r="R57" s="1413"/>
      <c r="S57" s="737" t="s">
        <v>1084</v>
      </c>
      <c r="T57" s="649" t="s">
        <v>125</v>
      </c>
      <c r="U57" s="650" t="s">
        <v>1084</v>
      </c>
      <c r="V57" s="1414" t="s">
        <v>886</v>
      </c>
      <c r="W57" s="1415"/>
      <c r="X57" s="1510"/>
      <c r="Y57" s="1510"/>
      <c r="Z57" s="1510"/>
      <c r="AA57" s="1510"/>
      <c r="AB57" s="1510"/>
    </row>
    <row r="58" spans="2:28" s="564" customFormat="1" ht="21" customHeight="1">
      <c r="B58" s="648" t="s">
        <v>934</v>
      </c>
      <c r="C58" s="1412" t="s">
        <v>935</v>
      </c>
      <c r="D58" s="1412"/>
      <c r="E58" s="1412"/>
      <c r="F58" s="1412"/>
      <c r="G58" s="1412"/>
      <c r="H58" s="1412"/>
      <c r="I58" s="1412"/>
      <c r="J58" s="1412"/>
      <c r="K58" s="1412"/>
      <c r="L58" s="1412"/>
      <c r="M58" s="1412"/>
      <c r="N58" s="1412"/>
      <c r="O58" s="1412"/>
      <c r="P58" s="1412"/>
      <c r="Q58" s="1412"/>
      <c r="R58" s="1413"/>
      <c r="S58" s="737" t="s">
        <v>89</v>
      </c>
      <c r="T58" s="649" t="s">
        <v>125</v>
      </c>
      <c r="U58" s="650" t="s">
        <v>89</v>
      </c>
      <c r="V58" s="1414" t="s">
        <v>886</v>
      </c>
      <c r="W58" s="1415"/>
      <c r="X58" s="737" t="s">
        <v>89</v>
      </c>
      <c r="Y58" s="649" t="s">
        <v>125</v>
      </c>
      <c r="Z58" s="650" t="s">
        <v>89</v>
      </c>
      <c r="AA58" s="1414" t="s">
        <v>886</v>
      </c>
      <c r="AB58" s="1415"/>
    </row>
    <row r="59" spans="2:28" s="564" customFormat="1" ht="27" customHeight="1">
      <c r="B59" s="648" t="s">
        <v>936</v>
      </c>
      <c r="C59" s="1412" t="s">
        <v>1066</v>
      </c>
      <c r="D59" s="1412"/>
      <c r="E59" s="1412"/>
      <c r="F59" s="1412"/>
      <c r="G59" s="1412"/>
      <c r="H59" s="1412"/>
      <c r="I59" s="1412"/>
      <c r="J59" s="1412"/>
      <c r="K59" s="1412"/>
      <c r="L59" s="1412"/>
      <c r="M59" s="1412"/>
      <c r="N59" s="1412"/>
      <c r="O59" s="1412"/>
      <c r="P59" s="1412"/>
      <c r="Q59" s="1412"/>
      <c r="R59" s="1413"/>
      <c r="S59" s="737" t="s">
        <v>89</v>
      </c>
      <c r="T59" s="649" t="s">
        <v>125</v>
      </c>
      <c r="U59" s="650" t="s">
        <v>89</v>
      </c>
      <c r="V59" s="1414" t="s">
        <v>886</v>
      </c>
      <c r="W59" s="1415"/>
      <c r="X59" s="737" t="s">
        <v>89</v>
      </c>
      <c r="Y59" s="649" t="s">
        <v>125</v>
      </c>
      <c r="Z59" s="650" t="s">
        <v>89</v>
      </c>
      <c r="AA59" s="1414" t="s">
        <v>886</v>
      </c>
      <c r="AB59" s="1415"/>
    </row>
    <row r="60" spans="2:28" ht="27.75" customHeight="1">
      <c r="B60" s="648" t="s">
        <v>1067</v>
      </c>
      <c r="C60" s="1412" t="s">
        <v>937</v>
      </c>
      <c r="D60" s="1412"/>
      <c r="E60" s="1412"/>
      <c r="F60" s="1412"/>
      <c r="G60" s="1412"/>
      <c r="H60" s="1412"/>
      <c r="I60" s="1412"/>
      <c r="J60" s="1412"/>
      <c r="K60" s="1412"/>
      <c r="L60" s="1412"/>
      <c r="M60" s="1412"/>
      <c r="N60" s="1412"/>
      <c r="O60" s="1412"/>
      <c r="P60" s="1412"/>
      <c r="Q60" s="1412"/>
      <c r="R60" s="1413"/>
      <c r="S60" s="737" t="s">
        <v>89</v>
      </c>
      <c r="T60" s="649" t="s">
        <v>125</v>
      </c>
      <c r="U60" s="650" t="s">
        <v>89</v>
      </c>
      <c r="V60" s="1414" t="s">
        <v>886</v>
      </c>
      <c r="W60" s="1415"/>
      <c r="X60" s="737" t="s">
        <v>89</v>
      </c>
      <c r="Y60" s="649" t="s">
        <v>125</v>
      </c>
      <c r="Z60" s="650" t="s">
        <v>89</v>
      </c>
      <c r="AA60" s="1414" t="s">
        <v>886</v>
      </c>
      <c r="AB60" s="1415"/>
    </row>
    <row r="61" spans="2:28" s="564" customFormat="1" ht="21" customHeight="1">
      <c r="B61" s="564" t="s">
        <v>938</v>
      </c>
    </row>
    <row r="62" spans="2:28" s="564" customFormat="1" ht="21" customHeight="1">
      <c r="B62" s="564" t="s">
        <v>939</v>
      </c>
    </row>
    <row r="63" spans="2:28" s="564" customFormat="1" ht="21" customHeight="1">
      <c r="B63" s="564" t="s">
        <v>940</v>
      </c>
    </row>
    <row r="64" spans="2:28" s="564" customFormat="1" ht="19.5" customHeight="1">
      <c r="B64" s="1455" t="s">
        <v>941</v>
      </c>
      <c r="C64" s="1455"/>
      <c r="D64" s="1455"/>
      <c r="E64" s="1455"/>
      <c r="F64" s="1455"/>
      <c r="G64" s="1455"/>
      <c r="H64" s="1455"/>
      <c r="I64" s="1455"/>
      <c r="J64" s="1455"/>
      <c r="K64" s="1508" t="s">
        <v>942</v>
      </c>
      <c r="L64" s="1508"/>
      <c r="M64" s="1508"/>
      <c r="N64" s="1508"/>
      <c r="O64" s="1455" t="s">
        <v>88</v>
      </c>
      <c r="P64" s="1455"/>
      <c r="Q64" s="1455"/>
      <c r="R64" s="1455"/>
      <c r="S64" s="1455"/>
      <c r="T64" s="1455"/>
      <c r="U64" s="1455"/>
      <c r="V64" s="1455"/>
      <c r="W64" s="1455"/>
      <c r="X64" s="1455"/>
      <c r="Y64" s="1508" t="s">
        <v>943</v>
      </c>
      <c r="Z64" s="1508"/>
      <c r="AA64" s="1508"/>
      <c r="AB64" s="1509"/>
    </row>
    <row r="65" spans="2:28" s="564" customFormat="1" ht="19.5" customHeight="1">
      <c r="B65" s="1437" t="s">
        <v>944</v>
      </c>
      <c r="C65" s="1437"/>
      <c r="D65" s="1437"/>
      <c r="E65" s="1437"/>
      <c r="F65" s="1437"/>
      <c r="G65" s="1437"/>
      <c r="H65" s="1437"/>
      <c r="I65" s="1437"/>
      <c r="J65" s="1437"/>
      <c r="K65" s="738" t="s">
        <v>1077</v>
      </c>
      <c r="L65" s="651" t="s">
        <v>125</v>
      </c>
      <c r="M65" s="652" t="s">
        <v>1084</v>
      </c>
      <c r="N65" s="747" t="s">
        <v>126</v>
      </c>
      <c r="O65" s="1494"/>
      <c r="P65" s="1494"/>
      <c r="Q65" s="1494"/>
      <c r="R65" s="1494"/>
      <c r="S65" s="1494"/>
      <c r="T65" s="1494"/>
      <c r="U65" s="1494"/>
      <c r="V65" s="1494"/>
      <c r="W65" s="1494"/>
      <c r="X65" s="1494"/>
      <c r="Y65" s="738" t="s">
        <v>1088</v>
      </c>
      <c r="Z65" s="651" t="s">
        <v>125</v>
      </c>
      <c r="AA65" s="652" t="s">
        <v>1084</v>
      </c>
      <c r="AB65" s="748" t="s">
        <v>126</v>
      </c>
    </row>
    <row r="66" spans="2:28" s="564" customFormat="1" ht="19.5" customHeight="1">
      <c r="B66" s="1437" t="s">
        <v>945</v>
      </c>
      <c r="C66" s="1437"/>
      <c r="D66" s="1437"/>
      <c r="E66" s="1437"/>
      <c r="F66" s="1437"/>
      <c r="G66" s="1437"/>
      <c r="H66" s="1437"/>
      <c r="I66" s="1437"/>
      <c r="J66" s="1437"/>
      <c r="K66" s="738" t="s">
        <v>1088</v>
      </c>
      <c r="L66" s="651" t="s">
        <v>125</v>
      </c>
      <c r="M66" s="652" t="s">
        <v>1084</v>
      </c>
      <c r="N66" s="747" t="s">
        <v>126</v>
      </c>
      <c r="O66" s="1494"/>
      <c r="P66" s="1494"/>
      <c r="Q66" s="1494"/>
      <c r="R66" s="1494"/>
      <c r="S66" s="1494"/>
      <c r="T66" s="1494"/>
      <c r="U66" s="1494"/>
      <c r="V66" s="1494"/>
      <c r="W66" s="1494"/>
      <c r="X66" s="1494"/>
      <c r="Y66" s="738" t="s">
        <v>1088</v>
      </c>
      <c r="Z66" s="651" t="s">
        <v>125</v>
      </c>
      <c r="AA66" s="652" t="s">
        <v>1084</v>
      </c>
      <c r="AB66" s="748" t="s">
        <v>126</v>
      </c>
    </row>
    <row r="67" spans="2:28" s="564" customFormat="1" ht="22.5" customHeight="1">
      <c r="B67" s="1429" t="s">
        <v>946</v>
      </c>
      <c r="C67" s="1429"/>
      <c r="D67" s="1429"/>
      <c r="E67" s="1429"/>
      <c r="F67" s="1429"/>
      <c r="G67" s="1429"/>
      <c r="H67" s="1429"/>
      <c r="I67" s="1429"/>
      <c r="J67" s="1429"/>
      <c r="K67" s="653" t="s">
        <v>1088</v>
      </c>
      <c r="L67" s="654" t="s">
        <v>125</v>
      </c>
      <c r="M67" s="655" t="s">
        <v>1084</v>
      </c>
      <c r="N67" s="656" t="s">
        <v>126</v>
      </c>
      <c r="O67" s="1494"/>
      <c r="P67" s="1494"/>
      <c r="Q67" s="1494"/>
      <c r="R67" s="1494"/>
      <c r="S67" s="1494"/>
      <c r="T67" s="1494"/>
      <c r="U67" s="1494"/>
      <c r="V67" s="1494"/>
      <c r="W67" s="1494"/>
      <c r="X67" s="1494"/>
      <c r="Y67" s="738" t="s">
        <v>1088</v>
      </c>
      <c r="Z67" s="651" t="s">
        <v>125</v>
      </c>
      <c r="AA67" s="652" t="s">
        <v>1084</v>
      </c>
      <c r="AB67" s="748" t="s">
        <v>126</v>
      </c>
    </row>
    <row r="68" spans="2:28" s="564" customFormat="1" ht="19.5" customHeight="1">
      <c r="B68" s="1437" t="s">
        <v>947</v>
      </c>
      <c r="C68" s="1437"/>
      <c r="D68" s="1437"/>
      <c r="E68" s="1437"/>
      <c r="F68" s="1437"/>
      <c r="G68" s="1437"/>
      <c r="H68" s="1437"/>
      <c r="I68" s="1437"/>
      <c r="J68" s="1437"/>
      <c r="K68" s="738" t="s">
        <v>1088</v>
      </c>
      <c r="L68" s="651" t="s">
        <v>125</v>
      </c>
      <c r="M68" s="652" t="s">
        <v>1084</v>
      </c>
      <c r="N68" s="747" t="s">
        <v>126</v>
      </c>
      <c r="O68" s="1494"/>
      <c r="P68" s="1494"/>
      <c r="Q68" s="1494"/>
      <c r="R68" s="1494"/>
      <c r="S68" s="1494"/>
      <c r="T68" s="1494"/>
      <c r="U68" s="1494"/>
      <c r="V68" s="1494"/>
      <c r="W68" s="1494"/>
      <c r="X68" s="1494"/>
      <c r="Y68" s="738" t="s">
        <v>1088</v>
      </c>
      <c r="Z68" s="651" t="s">
        <v>125</v>
      </c>
      <c r="AA68" s="652" t="s">
        <v>1084</v>
      </c>
      <c r="AB68" s="748" t="s">
        <v>126</v>
      </c>
    </row>
    <row r="69" spans="2:28" s="564" customFormat="1" ht="19.5" customHeight="1">
      <c r="B69" s="1437" t="s">
        <v>948</v>
      </c>
      <c r="C69" s="1437"/>
      <c r="D69" s="1437"/>
      <c r="E69" s="1437"/>
      <c r="F69" s="1437"/>
      <c r="G69" s="1437"/>
      <c r="H69" s="1437"/>
      <c r="I69" s="1437"/>
      <c r="J69" s="1437"/>
      <c r="K69" s="738" t="s">
        <v>1088</v>
      </c>
      <c r="L69" s="651" t="s">
        <v>125</v>
      </c>
      <c r="M69" s="652" t="s">
        <v>1084</v>
      </c>
      <c r="N69" s="747" t="s">
        <v>126</v>
      </c>
      <c r="O69" s="1494"/>
      <c r="P69" s="1494"/>
      <c r="Q69" s="1494"/>
      <c r="R69" s="1494"/>
      <c r="S69" s="1494"/>
      <c r="T69" s="1494"/>
      <c r="U69" s="1494"/>
      <c r="V69" s="1494"/>
      <c r="W69" s="1494"/>
      <c r="X69" s="1494"/>
      <c r="Y69" s="738" t="s">
        <v>1088</v>
      </c>
      <c r="Z69" s="651" t="s">
        <v>125</v>
      </c>
      <c r="AA69" s="652" t="s">
        <v>1084</v>
      </c>
      <c r="AB69" s="748" t="s">
        <v>126</v>
      </c>
    </row>
    <row r="70" spans="2:28" s="564" customFormat="1" ht="19.5" customHeight="1">
      <c r="B70" s="1437" t="s">
        <v>949</v>
      </c>
      <c r="C70" s="1437"/>
      <c r="D70" s="1437"/>
      <c r="E70" s="1437"/>
      <c r="F70" s="1437"/>
      <c r="G70" s="1437"/>
      <c r="H70" s="1437"/>
      <c r="I70" s="1437"/>
      <c r="J70" s="1437"/>
      <c r="K70" s="738" t="s">
        <v>1088</v>
      </c>
      <c r="L70" s="651" t="s">
        <v>125</v>
      </c>
      <c r="M70" s="652" t="s">
        <v>1084</v>
      </c>
      <c r="N70" s="747" t="s">
        <v>126</v>
      </c>
      <c r="O70" s="1494"/>
      <c r="P70" s="1494"/>
      <c r="Q70" s="1494"/>
      <c r="R70" s="1494"/>
      <c r="S70" s="1494"/>
      <c r="T70" s="1494"/>
      <c r="U70" s="1494"/>
      <c r="V70" s="1494"/>
      <c r="W70" s="1494"/>
      <c r="X70" s="1494"/>
      <c r="Y70" s="738" t="s">
        <v>1088</v>
      </c>
      <c r="Z70" s="651" t="s">
        <v>125</v>
      </c>
      <c r="AA70" s="652" t="s">
        <v>1084</v>
      </c>
      <c r="AB70" s="748" t="s">
        <v>126</v>
      </c>
    </row>
    <row r="71" spans="2:28" s="564" customFormat="1" ht="19.5" customHeight="1">
      <c r="B71" s="1495" t="s">
        <v>950</v>
      </c>
      <c r="C71" s="1496"/>
      <c r="D71" s="1496"/>
      <c r="E71" s="1496"/>
      <c r="F71" s="1496"/>
      <c r="G71" s="1496"/>
      <c r="H71" s="1496"/>
      <c r="I71" s="1496"/>
      <c r="J71" s="1497"/>
      <c r="K71" s="1498" t="s">
        <v>1088</v>
      </c>
      <c r="L71" s="1500" t="s">
        <v>125</v>
      </c>
      <c r="M71" s="1502" t="s">
        <v>1084</v>
      </c>
      <c r="N71" s="1504" t="s">
        <v>126</v>
      </c>
      <c r="O71" s="1506"/>
      <c r="P71" s="1506"/>
      <c r="Q71" s="1506"/>
      <c r="R71" s="1506"/>
      <c r="S71" s="1506"/>
      <c r="T71" s="1506"/>
      <c r="U71" s="1506"/>
      <c r="V71" s="1506"/>
      <c r="W71" s="1506"/>
      <c r="X71" s="1506"/>
      <c r="Y71" s="1483"/>
      <c r="Z71" s="1485"/>
      <c r="AA71" s="1487"/>
      <c r="AB71" s="1489"/>
    </row>
    <row r="72" spans="2:28" s="564" customFormat="1" ht="19.5" customHeight="1">
      <c r="B72" s="1491" t="s">
        <v>951</v>
      </c>
      <c r="C72" s="1492"/>
      <c r="D72" s="1492"/>
      <c r="E72" s="1492"/>
      <c r="F72" s="1492"/>
      <c r="G72" s="1492"/>
      <c r="H72" s="1492"/>
      <c r="I72" s="1492"/>
      <c r="J72" s="1493"/>
      <c r="K72" s="1499"/>
      <c r="L72" s="1501"/>
      <c r="M72" s="1503"/>
      <c r="N72" s="1505"/>
      <c r="O72" s="1507"/>
      <c r="P72" s="1507"/>
      <c r="Q72" s="1507"/>
      <c r="R72" s="1507"/>
      <c r="S72" s="1507"/>
      <c r="T72" s="1507"/>
      <c r="U72" s="1507"/>
      <c r="V72" s="1507"/>
      <c r="W72" s="1507"/>
      <c r="X72" s="1507"/>
      <c r="Y72" s="1484"/>
      <c r="Z72" s="1486"/>
      <c r="AA72" s="1488"/>
      <c r="AB72" s="1490"/>
    </row>
    <row r="73" spans="2:28" s="564" customFormat="1" ht="19.5" customHeight="1">
      <c r="B73" s="1472"/>
      <c r="C73" s="1473"/>
      <c r="D73" s="1473"/>
      <c r="E73" s="1473"/>
      <c r="F73" s="1473"/>
      <c r="G73" s="1473"/>
      <c r="H73" s="1473"/>
      <c r="I73" s="1473"/>
      <c r="J73" s="1474"/>
      <c r="K73" s="743" t="s">
        <v>1088</v>
      </c>
      <c r="L73" s="744" t="s">
        <v>125</v>
      </c>
      <c r="M73" s="745" t="s">
        <v>1084</v>
      </c>
      <c r="N73" s="746" t="s">
        <v>126</v>
      </c>
      <c r="O73" s="1475"/>
      <c r="P73" s="1475"/>
      <c r="Q73" s="1475"/>
      <c r="R73" s="1475"/>
      <c r="S73" s="1475"/>
      <c r="T73" s="1475"/>
      <c r="U73" s="1475"/>
      <c r="V73" s="1475"/>
      <c r="W73" s="1475"/>
      <c r="X73" s="1475"/>
      <c r="Y73" s="743" t="s">
        <v>1088</v>
      </c>
      <c r="Z73" s="744" t="s">
        <v>125</v>
      </c>
      <c r="AA73" s="745" t="s">
        <v>1084</v>
      </c>
      <c r="AB73" s="657" t="s">
        <v>126</v>
      </c>
    </row>
    <row r="74" spans="2:28" s="564" customFormat="1" ht="19.5" customHeight="1">
      <c r="B74" s="1472"/>
      <c r="C74" s="1473"/>
      <c r="D74" s="1473"/>
      <c r="E74" s="1473"/>
      <c r="F74" s="1473"/>
      <c r="G74" s="1473"/>
      <c r="H74" s="1473"/>
      <c r="I74" s="1473"/>
      <c r="J74" s="1474"/>
      <c r="K74" s="743" t="s">
        <v>1088</v>
      </c>
      <c r="L74" s="744" t="s">
        <v>125</v>
      </c>
      <c r="M74" s="745" t="s">
        <v>1084</v>
      </c>
      <c r="N74" s="746" t="s">
        <v>126</v>
      </c>
      <c r="O74" s="1475"/>
      <c r="P74" s="1475"/>
      <c r="Q74" s="1475"/>
      <c r="R74" s="1475"/>
      <c r="S74" s="1475"/>
      <c r="T74" s="1475"/>
      <c r="U74" s="1475"/>
      <c r="V74" s="1475"/>
      <c r="W74" s="1475"/>
      <c r="X74" s="1475"/>
      <c r="Y74" s="743" t="s">
        <v>1088</v>
      </c>
      <c r="Z74" s="744" t="s">
        <v>125</v>
      </c>
      <c r="AA74" s="745" t="s">
        <v>1084</v>
      </c>
      <c r="AB74" s="657" t="s">
        <v>126</v>
      </c>
    </row>
    <row r="75" spans="2:28" s="564" customFormat="1" ht="19.5" customHeight="1">
      <c r="B75" s="1476"/>
      <c r="C75" s="1477"/>
      <c r="D75" s="1477"/>
      <c r="E75" s="1477"/>
      <c r="F75" s="1477"/>
      <c r="G75" s="1477"/>
      <c r="H75" s="1477"/>
      <c r="I75" s="1477"/>
      <c r="J75" s="1478"/>
      <c r="K75" s="658" t="s">
        <v>1088</v>
      </c>
      <c r="L75" s="659" t="s">
        <v>125</v>
      </c>
      <c r="M75" s="660" t="s">
        <v>1084</v>
      </c>
      <c r="N75" s="661" t="s">
        <v>126</v>
      </c>
      <c r="O75" s="1479"/>
      <c r="P75" s="1479"/>
      <c r="Q75" s="1479"/>
      <c r="R75" s="1479"/>
      <c r="S75" s="1479"/>
      <c r="T75" s="1479"/>
      <c r="U75" s="1479"/>
      <c r="V75" s="1479"/>
      <c r="W75" s="1479"/>
      <c r="X75" s="1479"/>
      <c r="Y75" s="658" t="s">
        <v>1088</v>
      </c>
      <c r="Z75" s="659" t="s">
        <v>125</v>
      </c>
      <c r="AA75" s="660" t="s">
        <v>1084</v>
      </c>
      <c r="AB75" s="662" t="s">
        <v>126</v>
      </c>
    </row>
    <row r="76" spans="2:28" s="564" customFormat="1" ht="12" customHeight="1">
      <c r="X76" s="565"/>
    </row>
    <row r="77" spans="2:28" s="564" customFormat="1" ht="21" customHeight="1">
      <c r="B77" s="564" t="s">
        <v>952</v>
      </c>
    </row>
    <row r="78" spans="2:28" s="564" customFormat="1" ht="15.75" customHeight="1">
      <c r="B78" s="564" t="s">
        <v>953</v>
      </c>
    </row>
    <row r="79" spans="2:28" s="564" customFormat="1" ht="15.75" customHeight="1">
      <c r="B79" s="564" t="s">
        <v>954</v>
      </c>
      <c r="U79" s="663"/>
    </row>
    <row r="80" spans="2:28" s="564" customFormat="1" ht="21" customHeight="1">
      <c r="B80" s="567" t="s">
        <v>955</v>
      </c>
      <c r="C80" s="664"/>
      <c r="D80" s="568"/>
      <c r="E80" s="665"/>
      <c r="F80" s="568"/>
      <c r="G80" s="568"/>
      <c r="H80" s="568"/>
      <c r="I80" s="568"/>
      <c r="J80" s="568"/>
      <c r="K80" s="568"/>
      <c r="L80" s="568"/>
      <c r="M80" s="568"/>
      <c r="N80" s="569"/>
      <c r="O80" s="569"/>
      <c r="P80" s="666"/>
      <c r="Q80" s="1480" t="s">
        <v>956</v>
      </c>
      <c r="R80" s="1481"/>
      <c r="S80" s="1481"/>
      <c r="T80" s="1482"/>
    </row>
    <row r="81" spans="2:20" s="564" customFormat="1" ht="21" customHeight="1">
      <c r="B81" s="667" t="s">
        <v>1094</v>
      </c>
      <c r="C81" s="665" t="s">
        <v>957</v>
      </c>
      <c r="D81" s="664"/>
      <c r="E81" s="665"/>
      <c r="F81" s="568"/>
      <c r="G81" s="568"/>
      <c r="H81" s="568"/>
      <c r="I81" s="568"/>
      <c r="J81" s="568"/>
      <c r="K81" s="568"/>
      <c r="L81" s="568"/>
      <c r="M81" s="568"/>
      <c r="N81" s="569"/>
      <c r="O81" s="569"/>
      <c r="P81" s="666"/>
      <c r="Q81" s="644"/>
      <c r="R81" s="568"/>
      <c r="S81" s="568"/>
      <c r="T81" s="668"/>
    </row>
    <row r="82" spans="2:20" s="564" customFormat="1" ht="21" customHeight="1">
      <c r="B82" s="669"/>
      <c r="C82" s="665" t="s">
        <v>958</v>
      </c>
      <c r="D82" s="664"/>
      <c r="E82" s="664"/>
      <c r="F82" s="664"/>
      <c r="G82" s="664"/>
      <c r="H82" s="664"/>
      <c r="I82" s="664"/>
      <c r="J82" s="664"/>
      <c r="K82" s="568"/>
      <c r="L82" s="568"/>
      <c r="M82" s="568"/>
      <c r="N82" s="569"/>
      <c r="O82" s="569"/>
      <c r="P82" s="666"/>
      <c r="Q82" s="645" t="s">
        <v>1088</v>
      </c>
      <c r="R82" s="670" t="s">
        <v>125</v>
      </c>
      <c r="S82" s="671" t="s">
        <v>1084</v>
      </c>
      <c r="T82" s="742" t="s">
        <v>126</v>
      </c>
    </row>
    <row r="83" spans="2:20" s="564" customFormat="1" ht="21" customHeight="1">
      <c r="B83" s="669"/>
      <c r="C83" s="665" t="s">
        <v>959</v>
      </c>
      <c r="D83" s="664"/>
      <c r="E83" s="664"/>
      <c r="F83" s="664"/>
      <c r="G83" s="664"/>
      <c r="H83" s="664"/>
      <c r="I83" s="664"/>
      <c r="J83" s="664"/>
      <c r="K83" s="568"/>
      <c r="L83" s="568"/>
      <c r="M83" s="568"/>
      <c r="N83" s="569"/>
      <c r="O83" s="569"/>
      <c r="P83" s="666"/>
      <c r="Q83" s="645" t="s">
        <v>1088</v>
      </c>
      <c r="R83" s="670" t="s">
        <v>125</v>
      </c>
      <c r="S83" s="671" t="s">
        <v>1084</v>
      </c>
      <c r="T83" s="742" t="s">
        <v>126</v>
      </c>
    </row>
    <row r="84" spans="2:20" s="564" customFormat="1" ht="21" customHeight="1">
      <c r="B84" s="667" t="s">
        <v>1192</v>
      </c>
      <c r="C84" s="665" t="s">
        <v>960</v>
      </c>
      <c r="D84" s="664"/>
      <c r="E84" s="664"/>
      <c r="F84" s="664"/>
      <c r="G84" s="664"/>
      <c r="H84" s="664"/>
      <c r="I84" s="664"/>
      <c r="J84" s="664"/>
      <c r="K84" s="568"/>
      <c r="L84" s="568"/>
      <c r="M84" s="568"/>
      <c r="N84" s="569"/>
      <c r="O84" s="569"/>
      <c r="P84" s="666"/>
      <c r="Q84" s="740"/>
      <c r="R84" s="741"/>
      <c r="S84" s="741"/>
      <c r="T84" s="742"/>
    </row>
    <row r="85" spans="2:20" s="564" customFormat="1" ht="21" customHeight="1">
      <c r="B85" s="644"/>
      <c r="C85" s="665" t="s">
        <v>961</v>
      </c>
      <c r="D85" s="665"/>
      <c r="E85" s="664"/>
      <c r="F85" s="569"/>
      <c r="G85" s="1461"/>
      <c r="H85" s="1461"/>
      <c r="I85" s="1461"/>
      <c r="J85" s="1461"/>
      <c r="K85" s="1461"/>
      <c r="L85" s="1461"/>
      <c r="M85" s="1461"/>
      <c r="N85" s="1461"/>
      <c r="O85" s="1461"/>
      <c r="P85" s="668" t="s">
        <v>1093</v>
      </c>
      <c r="Q85" s="645" t="s">
        <v>1088</v>
      </c>
      <c r="R85" s="670" t="s">
        <v>125</v>
      </c>
      <c r="S85" s="671" t="s">
        <v>1084</v>
      </c>
      <c r="T85" s="742" t="s">
        <v>126</v>
      </c>
    </row>
    <row r="86" spans="2:20" s="564" customFormat="1" ht="21" customHeight="1">
      <c r="B86" s="672"/>
      <c r="C86" s="673" t="s">
        <v>961</v>
      </c>
      <c r="D86" s="673"/>
      <c r="E86" s="674"/>
      <c r="F86" s="739"/>
      <c r="G86" s="1460"/>
      <c r="H86" s="1460"/>
      <c r="I86" s="1460"/>
      <c r="J86" s="1460"/>
      <c r="K86" s="1460"/>
      <c r="L86" s="1460"/>
      <c r="M86" s="1460"/>
      <c r="N86" s="1460"/>
      <c r="O86" s="1460"/>
      <c r="P86" s="675" t="s">
        <v>1093</v>
      </c>
      <c r="Q86" s="645" t="s">
        <v>1088</v>
      </c>
      <c r="R86" s="670" t="s">
        <v>125</v>
      </c>
      <c r="S86" s="671" t="s">
        <v>1084</v>
      </c>
      <c r="T86" s="742" t="s">
        <v>126</v>
      </c>
    </row>
    <row r="87" spans="2:20" s="564" customFormat="1" ht="21" customHeight="1">
      <c r="B87" s="644"/>
      <c r="C87" s="665" t="s">
        <v>961</v>
      </c>
      <c r="D87" s="665"/>
      <c r="E87" s="664"/>
      <c r="F87" s="569"/>
      <c r="G87" s="1461"/>
      <c r="H87" s="1461"/>
      <c r="I87" s="1461"/>
      <c r="J87" s="1461"/>
      <c r="K87" s="1461"/>
      <c r="L87" s="1461"/>
      <c r="M87" s="1461"/>
      <c r="N87" s="1461"/>
      <c r="O87" s="1461"/>
      <c r="P87" s="668" t="s">
        <v>1093</v>
      </c>
      <c r="Q87" s="645" t="s">
        <v>1088</v>
      </c>
      <c r="R87" s="670" t="s">
        <v>125</v>
      </c>
      <c r="S87" s="671" t="s">
        <v>1084</v>
      </c>
      <c r="T87" s="742" t="s">
        <v>126</v>
      </c>
    </row>
    <row r="88" spans="2:20" s="564" customFormat="1" ht="21" customHeight="1">
      <c r="B88" s="644"/>
      <c r="C88" s="665" t="s">
        <v>961</v>
      </c>
      <c r="D88" s="665"/>
      <c r="E88" s="664"/>
      <c r="F88" s="569"/>
      <c r="G88" s="1461"/>
      <c r="H88" s="1461"/>
      <c r="I88" s="1461"/>
      <c r="J88" s="1461"/>
      <c r="K88" s="1461"/>
      <c r="L88" s="1461"/>
      <c r="M88" s="1461"/>
      <c r="N88" s="1461"/>
      <c r="O88" s="1461"/>
      <c r="P88" s="668" t="s">
        <v>1093</v>
      </c>
      <c r="Q88" s="645" t="s">
        <v>1088</v>
      </c>
      <c r="R88" s="670" t="s">
        <v>125</v>
      </c>
      <c r="S88" s="671" t="s">
        <v>1084</v>
      </c>
      <c r="T88" s="742" t="s">
        <v>126</v>
      </c>
    </row>
    <row r="89" spans="2:20" s="564" customFormat="1" ht="21" customHeight="1">
      <c r="B89" s="644"/>
      <c r="C89" s="665" t="s">
        <v>961</v>
      </c>
      <c r="D89" s="665"/>
      <c r="E89" s="664"/>
      <c r="F89" s="569"/>
      <c r="G89" s="1461"/>
      <c r="H89" s="1461"/>
      <c r="I89" s="1461"/>
      <c r="J89" s="1461"/>
      <c r="K89" s="1461"/>
      <c r="L89" s="1461"/>
      <c r="M89" s="1461"/>
      <c r="N89" s="1461"/>
      <c r="O89" s="1461"/>
      <c r="P89" s="668" t="s">
        <v>1093</v>
      </c>
      <c r="Q89" s="645" t="s">
        <v>1088</v>
      </c>
      <c r="R89" s="670" t="s">
        <v>125</v>
      </c>
      <c r="S89" s="671" t="s">
        <v>1084</v>
      </c>
      <c r="T89" s="742" t="s">
        <v>126</v>
      </c>
    </row>
    <row r="90" spans="2:20" s="564" customFormat="1" ht="21" customHeight="1">
      <c r="B90" s="740" t="s">
        <v>1092</v>
      </c>
      <c r="C90" s="665" t="s">
        <v>962</v>
      </c>
      <c r="D90" s="665"/>
      <c r="E90" s="664"/>
      <c r="F90" s="664"/>
      <c r="G90" s="664"/>
      <c r="H90" s="664"/>
      <c r="I90" s="664"/>
      <c r="J90" s="664"/>
      <c r="K90" s="664"/>
      <c r="L90" s="568"/>
      <c r="M90" s="568"/>
      <c r="N90" s="569"/>
      <c r="O90" s="569"/>
      <c r="P90" s="666"/>
      <c r="Q90" s="740"/>
      <c r="R90" s="741"/>
      <c r="S90" s="741"/>
      <c r="T90" s="742"/>
    </row>
    <row r="91" spans="2:20" s="564" customFormat="1" ht="21" customHeight="1">
      <c r="B91" s="644"/>
      <c r="C91" s="665" t="s">
        <v>963</v>
      </c>
      <c r="D91" s="665"/>
      <c r="E91" s="664"/>
      <c r="F91" s="664"/>
      <c r="G91" s="664"/>
      <c r="H91" s="664"/>
      <c r="I91" s="664"/>
      <c r="J91" s="664"/>
      <c r="K91" s="664"/>
      <c r="L91" s="568"/>
      <c r="M91" s="568"/>
      <c r="N91" s="569"/>
      <c r="O91" s="569"/>
      <c r="P91" s="666"/>
      <c r="Q91" s="645" t="s">
        <v>1088</v>
      </c>
      <c r="R91" s="670" t="s">
        <v>125</v>
      </c>
      <c r="S91" s="671" t="s">
        <v>1084</v>
      </c>
      <c r="T91" s="742" t="s">
        <v>126</v>
      </c>
    </row>
    <row r="92" spans="2:20" s="564" customFormat="1" ht="21" customHeight="1">
      <c r="B92" s="644"/>
      <c r="C92" s="665" t="s">
        <v>964</v>
      </c>
      <c r="D92" s="665"/>
      <c r="E92" s="664"/>
      <c r="F92" s="664"/>
      <c r="G92" s="664"/>
      <c r="H92" s="664"/>
      <c r="I92" s="664"/>
      <c r="J92" s="664"/>
      <c r="K92" s="664"/>
      <c r="L92" s="568"/>
      <c r="M92" s="568"/>
      <c r="N92" s="569"/>
      <c r="O92" s="569"/>
      <c r="P92" s="666"/>
      <c r="Q92" s="645" t="s">
        <v>1088</v>
      </c>
      <c r="R92" s="670" t="s">
        <v>125</v>
      </c>
      <c r="S92" s="671" t="s">
        <v>1084</v>
      </c>
      <c r="T92" s="742" t="s">
        <v>126</v>
      </c>
    </row>
    <row r="93" spans="2:20" s="564" customFormat="1" ht="21" customHeight="1">
      <c r="B93" s="644"/>
      <c r="C93" s="665" t="s">
        <v>965</v>
      </c>
      <c r="D93" s="665"/>
      <c r="E93" s="664"/>
      <c r="F93" s="664"/>
      <c r="G93" s="664"/>
      <c r="H93" s="664"/>
      <c r="I93" s="664"/>
      <c r="J93" s="664"/>
      <c r="K93" s="664"/>
      <c r="L93" s="568"/>
      <c r="M93" s="568"/>
      <c r="N93" s="569"/>
      <c r="O93" s="569"/>
      <c r="P93" s="666"/>
      <c r="Q93" s="645" t="s">
        <v>1088</v>
      </c>
      <c r="R93" s="670" t="s">
        <v>125</v>
      </c>
      <c r="S93" s="671" t="s">
        <v>1084</v>
      </c>
      <c r="T93" s="742" t="s">
        <v>126</v>
      </c>
    </row>
    <row r="94" spans="2:20" s="564" customFormat="1" ht="12" customHeight="1">
      <c r="B94" s="663"/>
      <c r="C94" s="676"/>
      <c r="D94" s="676"/>
      <c r="E94" s="677"/>
      <c r="F94" s="677"/>
      <c r="G94" s="677"/>
      <c r="H94" s="677"/>
      <c r="I94" s="677"/>
      <c r="J94" s="677"/>
      <c r="K94" s="677"/>
      <c r="L94" s="677"/>
      <c r="M94" s="677"/>
      <c r="N94" s="677"/>
      <c r="O94" s="663"/>
      <c r="P94" s="663"/>
      <c r="Q94" s="678"/>
      <c r="R94" s="678"/>
      <c r="S94" s="678"/>
      <c r="T94" s="678"/>
    </row>
    <row r="95" spans="2:20" s="564" customFormat="1" ht="21" customHeight="1">
      <c r="B95" s="564" t="s">
        <v>966</v>
      </c>
    </row>
    <row r="96" spans="2:20" s="564" customFormat="1" ht="21" customHeight="1">
      <c r="B96" s="679" t="s">
        <v>1193</v>
      </c>
      <c r="C96" s="564" t="s">
        <v>967</v>
      </c>
      <c r="J96" s="737" t="s">
        <v>1088</v>
      </c>
      <c r="K96" s="649" t="s">
        <v>125</v>
      </c>
      <c r="L96" s="738" t="s">
        <v>1084</v>
      </c>
      <c r="M96" s="748" t="s">
        <v>126</v>
      </c>
    </row>
    <row r="97" spans="2:28" s="564" customFormat="1" ht="21" customHeight="1">
      <c r="C97" s="564" t="s">
        <v>968</v>
      </c>
    </row>
    <row r="98" spans="2:28" s="564" customFormat="1" ht="21" customHeight="1">
      <c r="C98" s="1462"/>
      <c r="D98" s="1463"/>
      <c r="E98" s="1463"/>
      <c r="F98" s="1463"/>
      <c r="G98" s="1463"/>
      <c r="H98" s="1463"/>
      <c r="I98" s="1463"/>
      <c r="J98" s="1463"/>
      <c r="K98" s="1463"/>
      <c r="L98" s="1463"/>
      <c r="M98" s="1463"/>
      <c r="N98" s="1463"/>
      <c r="O98" s="1463"/>
      <c r="P98" s="1463"/>
      <c r="Q98" s="1463"/>
      <c r="R98" s="1463"/>
      <c r="S98" s="1463"/>
      <c r="T98" s="1463"/>
      <c r="U98" s="1463"/>
      <c r="V98" s="1463"/>
      <c r="W98" s="1463"/>
      <c r="X98" s="1463"/>
      <c r="Y98" s="1463"/>
      <c r="Z98" s="1463"/>
      <c r="AA98" s="1464"/>
    </row>
    <row r="99" spans="2:28" s="564" customFormat="1" ht="21" customHeight="1">
      <c r="C99" s="1465"/>
      <c r="D99" s="1466"/>
      <c r="E99" s="1466"/>
      <c r="F99" s="1466"/>
      <c r="G99" s="1466"/>
      <c r="H99" s="1466"/>
      <c r="I99" s="1466"/>
      <c r="J99" s="1466"/>
      <c r="K99" s="1466"/>
      <c r="L99" s="1466"/>
      <c r="M99" s="1466"/>
      <c r="N99" s="1466"/>
      <c r="O99" s="1466"/>
      <c r="P99" s="1466"/>
      <c r="Q99" s="1466"/>
      <c r="R99" s="1466"/>
      <c r="S99" s="1466"/>
      <c r="T99" s="1466"/>
      <c r="U99" s="1466"/>
      <c r="V99" s="1466"/>
      <c r="W99" s="1466"/>
      <c r="X99" s="1466"/>
      <c r="Y99" s="1466"/>
      <c r="Z99" s="1466"/>
      <c r="AA99" s="1467"/>
    </row>
    <row r="100" spans="2:28" s="564" customFormat="1" ht="21" customHeight="1">
      <c r="C100" s="1468" t="s">
        <v>969</v>
      </c>
      <c r="D100" s="1468"/>
      <c r="E100" s="1468"/>
      <c r="F100" s="1469"/>
      <c r="G100" s="1470"/>
      <c r="H100" s="1470"/>
      <c r="I100" s="1470"/>
      <c r="J100" s="1470"/>
      <c r="K100" s="1470"/>
      <c r="L100" s="1470"/>
      <c r="M100" s="1470"/>
      <c r="N100" s="1470"/>
      <c r="O100" s="1470"/>
      <c r="P100" s="1471"/>
      <c r="Q100" s="564" t="s">
        <v>970</v>
      </c>
    </row>
    <row r="101" spans="2:28" s="564" customFormat="1" ht="21" customHeight="1">
      <c r="B101" s="679" t="s">
        <v>1194</v>
      </c>
      <c r="C101" s="564" t="s">
        <v>971</v>
      </c>
    </row>
    <row r="102" spans="2:28" s="564" customFormat="1" ht="21" customHeight="1">
      <c r="C102" s="564" t="s">
        <v>972</v>
      </c>
    </row>
    <row r="103" spans="2:28" s="564" customFormat="1" ht="21" customHeight="1">
      <c r="C103" s="1424" t="s">
        <v>973</v>
      </c>
      <c r="D103" s="1424"/>
      <c r="E103" s="1424"/>
      <c r="F103" s="1424"/>
      <c r="G103" s="1424"/>
      <c r="H103" s="1424"/>
      <c r="I103" s="1424"/>
      <c r="J103" s="1424"/>
      <c r="K103" s="1424"/>
      <c r="L103" s="1424"/>
      <c r="M103" s="1424"/>
      <c r="N103" s="1459" t="s">
        <v>863</v>
      </c>
      <c r="O103" s="1459"/>
      <c r="P103" s="1459"/>
      <c r="Q103" s="1424"/>
      <c r="R103" s="1424" t="s">
        <v>974</v>
      </c>
      <c r="S103" s="1424"/>
      <c r="T103" s="1424" t="s">
        <v>975</v>
      </c>
      <c r="U103" s="1424"/>
      <c r="V103" s="1424" t="s">
        <v>976</v>
      </c>
      <c r="W103" s="1424"/>
      <c r="X103" s="1424"/>
      <c r="Y103" s="1415" t="s">
        <v>977</v>
      </c>
      <c r="Z103" s="1424"/>
      <c r="AA103" s="1424" t="s">
        <v>978</v>
      </c>
      <c r="AB103" s="1424"/>
    </row>
    <row r="104" spans="2:28" s="564" customFormat="1" ht="21" customHeight="1">
      <c r="C104" s="1411"/>
      <c r="D104" s="1411"/>
      <c r="E104" s="1411"/>
      <c r="F104" s="1411"/>
      <c r="G104" s="1411"/>
      <c r="H104" s="1411"/>
      <c r="I104" s="1411"/>
      <c r="J104" s="1411"/>
      <c r="K104" s="1411"/>
      <c r="L104" s="1411"/>
      <c r="M104" s="1411"/>
      <c r="N104" s="1422"/>
      <c r="O104" s="1423"/>
      <c r="P104" s="1423"/>
      <c r="Q104" s="680" t="s">
        <v>979</v>
      </c>
      <c r="R104" s="1416" t="s">
        <v>980</v>
      </c>
      <c r="S104" s="1416"/>
      <c r="T104" s="1450" t="s">
        <v>981</v>
      </c>
      <c r="U104" s="1450"/>
      <c r="V104" s="1457"/>
      <c r="W104" s="1458"/>
      <c r="X104" s="681" t="s">
        <v>982</v>
      </c>
      <c r="Y104" s="1450" t="s">
        <v>981</v>
      </c>
      <c r="Z104" s="1450"/>
      <c r="AA104" s="1450" t="s">
        <v>981</v>
      </c>
      <c r="AB104" s="1450"/>
    </row>
    <row r="105" spans="2:28" s="564" customFormat="1" ht="21" customHeight="1">
      <c r="C105" s="1411"/>
      <c r="D105" s="1411"/>
      <c r="E105" s="1411"/>
      <c r="F105" s="1411"/>
      <c r="G105" s="1411"/>
      <c r="H105" s="1411"/>
      <c r="I105" s="1411"/>
      <c r="J105" s="1411"/>
      <c r="K105" s="1411"/>
      <c r="L105" s="1411"/>
      <c r="M105" s="1411"/>
      <c r="N105" s="1422"/>
      <c r="O105" s="1423"/>
      <c r="P105" s="1423"/>
      <c r="Q105" s="680" t="s">
        <v>979</v>
      </c>
      <c r="R105" s="1416" t="s">
        <v>980</v>
      </c>
      <c r="S105" s="1416"/>
      <c r="T105" s="1450" t="s">
        <v>981</v>
      </c>
      <c r="U105" s="1450"/>
      <c r="V105" s="1457"/>
      <c r="W105" s="1458"/>
      <c r="X105" s="681" t="s">
        <v>982</v>
      </c>
      <c r="Y105" s="1450" t="s">
        <v>981</v>
      </c>
      <c r="Z105" s="1450"/>
      <c r="AA105" s="1450" t="s">
        <v>981</v>
      </c>
      <c r="AB105" s="1450"/>
    </row>
    <row r="106" spans="2:28" s="564" customFormat="1" ht="21" customHeight="1">
      <c r="C106" s="1411"/>
      <c r="D106" s="1411"/>
      <c r="E106" s="1411"/>
      <c r="F106" s="1411"/>
      <c r="G106" s="1411"/>
      <c r="H106" s="1411"/>
      <c r="I106" s="1411"/>
      <c r="J106" s="1411"/>
      <c r="K106" s="1411"/>
      <c r="L106" s="1411"/>
      <c r="M106" s="1411"/>
      <c r="N106" s="1422"/>
      <c r="O106" s="1423"/>
      <c r="P106" s="1423"/>
      <c r="Q106" s="680" t="s">
        <v>979</v>
      </c>
      <c r="R106" s="1416" t="s">
        <v>980</v>
      </c>
      <c r="S106" s="1416"/>
      <c r="T106" s="1450" t="s">
        <v>981</v>
      </c>
      <c r="U106" s="1450"/>
      <c r="V106" s="1457"/>
      <c r="W106" s="1458"/>
      <c r="X106" s="681" t="s">
        <v>982</v>
      </c>
      <c r="Y106" s="1450" t="s">
        <v>981</v>
      </c>
      <c r="Z106" s="1450"/>
      <c r="AA106" s="1450" t="s">
        <v>981</v>
      </c>
      <c r="AB106" s="1450"/>
    </row>
    <row r="107" spans="2:28" s="564" customFormat="1" ht="21" customHeight="1">
      <c r="C107" s="1411"/>
      <c r="D107" s="1411"/>
      <c r="E107" s="1411"/>
      <c r="F107" s="1411"/>
      <c r="G107" s="1411"/>
      <c r="H107" s="1411"/>
      <c r="I107" s="1411"/>
      <c r="J107" s="1411"/>
      <c r="K107" s="1411"/>
      <c r="L107" s="1411"/>
      <c r="M107" s="1411"/>
      <c r="N107" s="1422"/>
      <c r="O107" s="1423"/>
      <c r="P107" s="1423"/>
      <c r="Q107" s="680" t="s">
        <v>979</v>
      </c>
      <c r="R107" s="1416" t="s">
        <v>980</v>
      </c>
      <c r="S107" s="1416"/>
      <c r="T107" s="1450" t="s">
        <v>981</v>
      </c>
      <c r="U107" s="1450"/>
      <c r="V107" s="1457"/>
      <c r="W107" s="1458"/>
      <c r="X107" s="681" t="s">
        <v>982</v>
      </c>
      <c r="Y107" s="1450" t="s">
        <v>981</v>
      </c>
      <c r="Z107" s="1450"/>
      <c r="AA107" s="1450" t="s">
        <v>981</v>
      </c>
      <c r="AB107" s="1450"/>
    </row>
    <row r="108" spans="2:28" s="564" customFormat="1" ht="21" customHeight="1">
      <c r="C108" s="1411"/>
      <c r="D108" s="1411"/>
      <c r="E108" s="1411"/>
      <c r="F108" s="1411"/>
      <c r="G108" s="1411"/>
      <c r="H108" s="1411"/>
      <c r="I108" s="1411"/>
      <c r="J108" s="1411"/>
      <c r="K108" s="1411"/>
      <c r="L108" s="1411"/>
      <c r="M108" s="1411"/>
      <c r="N108" s="1422"/>
      <c r="O108" s="1423"/>
      <c r="P108" s="1423"/>
      <c r="Q108" s="680" t="s">
        <v>979</v>
      </c>
      <c r="R108" s="1416" t="s">
        <v>980</v>
      </c>
      <c r="S108" s="1416"/>
      <c r="T108" s="1450" t="s">
        <v>981</v>
      </c>
      <c r="U108" s="1450"/>
      <c r="V108" s="1457"/>
      <c r="W108" s="1458"/>
      <c r="X108" s="681" t="s">
        <v>982</v>
      </c>
      <c r="Y108" s="1450" t="s">
        <v>981</v>
      </c>
      <c r="Z108" s="1450"/>
      <c r="AA108" s="1450" t="s">
        <v>981</v>
      </c>
      <c r="AB108" s="1450"/>
    </row>
    <row r="109" spans="2:28" s="564" customFormat="1" ht="21" customHeight="1">
      <c r="C109" s="564" t="s">
        <v>983</v>
      </c>
    </row>
    <row r="110" spans="2:28" s="564" customFormat="1" ht="25.5" customHeight="1">
      <c r="C110" s="1434" t="s">
        <v>973</v>
      </c>
      <c r="D110" s="1434"/>
      <c r="E110" s="1434"/>
      <c r="F110" s="1434"/>
      <c r="G110" s="1434"/>
      <c r="H110" s="1434"/>
      <c r="I110" s="1434"/>
      <c r="J110" s="1455" t="s">
        <v>863</v>
      </c>
      <c r="K110" s="1455"/>
      <c r="L110" s="1455"/>
      <c r="M110" s="1434" t="s">
        <v>984</v>
      </c>
      <c r="N110" s="1434"/>
      <c r="O110" s="1434"/>
      <c r="P110" s="1434"/>
      <c r="Q110" s="1434"/>
      <c r="R110" s="1434"/>
      <c r="S110" s="1434" t="s">
        <v>985</v>
      </c>
      <c r="T110" s="1434"/>
      <c r="U110" s="1434"/>
      <c r="V110" s="1434"/>
      <c r="W110" s="1434"/>
      <c r="X110" s="1434"/>
      <c r="Y110" s="1455" t="s">
        <v>977</v>
      </c>
      <c r="Z110" s="1455"/>
      <c r="AA110" s="1455" t="s">
        <v>978</v>
      </c>
      <c r="AB110" s="1455"/>
    </row>
    <row r="111" spans="2:28" s="564" customFormat="1" ht="21" customHeight="1">
      <c r="C111" s="1411"/>
      <c r="D111" s="1411"/>
      <c r="E111" s="1411"/>
      <c r="F111" s="1411"/>
      <c r="G111" s="1411"/>
      <c r="H111" s="1411"/>
      <c r="I111" s="1411"/>
      <c r="J111" s="1431"/>
      <c r="K111" s="1456"/>
      <c r="L111" s="680" t="s">
        <v>139</v>
      </c>
      <c r="M111" s="1411"/>
      <c r="N111" s="1411"/>
      <c r="O111" s="1411"/>
      <c r="P111" s="1411"/>
      <c r="Q111" s="1411"/>
      <c r="R111" s="1411"/>
      <c r="S111" s="1411"/>
      <c r="T111" s="1411"/>
      <c r="U111" s="1411"/>
      <c r="V111" s="1411"/>
      <c r="W111" s="1411"/>
      <c r="X111" s="1411"/>
      <c r="Y111" s="1450" t="s">
        <v>981</v>
      </c>
      <c r="Z111" s="1450"/>
      <c r="AA111" s="1450" t="s">
        <v>981</v>
      </c>
      <c r="AB111" s="1450"/>
    </row>
    <row r="112" spans="2:28" s="564" customFormat="1" ht="21" customHeight="1">
      <c r="C112" s="1411"/>
      <c r="D112" s="1411"/>
      <c r="E112" s="1411"/>
      <c r="F112" s="1411"/>
      <c r="G112" s="1411"/>
      <c r="H112" s="1411"/>
      <c r="I112" s="1411"/>
      <c r="J112" s="1431"/>
      <c r="K112" s="1456"/>
      <c r="L112" s="680" t="s">
        <v>139</v>
      </c>
      <c r="M112" s="1411"/>
      <c r="N112" s="1411"/>
      <c r="O112" s="1411"/>
      <c r="P112" s="1411"/>
      <c r="Q112" s="1411"/>
      <c r="R112" s="1411"/>
      <c r="S112" s="1411"/>
      <c r="T112" s="1411"/>
      <c r="U112" s="1411"/>
      <c r="V112" s="1411"/>
      <c r="W112" s="1411"/>
      <c r="X112" s="1411"/>
      <c r="Y112" s="1450" t="s">
        <v>981</v>
      </c>
      <c r="Z112" s="1450"/>
      <c r="AA112" s="1450" t="s">
        <v>981</v>
      </c>
      <c r="AB112" s="1450"/>
    </row>
    <row r="113" spans="2:28" s="564" customFormat="1" ht="21" customHeight="1">
      <c r="C113" s="1411"/>
      <c r="D113" s="1411"/>
      <c r="E113" s="1411"/>
      <c r="F113" s="1411"/>
      <c r="G113" s="1411"/>
      <c r="H113" s="1411"/>
      <c r="I113" s="1411"/>
      <c r="J113" s="1431"/>
      <c r="K113" s="1456"/>
      <c r="L113" s="680" t="s">
        <v>139</v>
      </c>
      <c r="M113" s="1411"/>
      <c r="N113" s="1411"/>
      <c r="O113" s="1411"/>
      <c r="P113" s="1411"/>
      <c r="Q113" s="1411"/>
      <c r="R113" s="1411"/>
      <c r="S113" s="1411"/>
      <c r="T113" s="1411"/>
      <c r="U113" s="1411"/>
      <c r="V113" s="1411"/>
      <c r="W113" s="1411"/>
      <c r="X113" s="1411"/>
      <c r="Y113" s="1450" t="s">
        <v>981</v>
      </c>
      <c r="Z113" s="1450"/>
      <c r="AA113" s="1450" t="s">
        <v>981</v>
      </c>
      <c r="AB113" s="1450"/>
    </row>
    <row r="114" spans="2:28" s="564" customFormat="1" ht="21" customHeight="1">
      <c r="C114" s="1411"/>
      <c r="D114" s="1411"/>
      <c r="E114" s="1411"/>
      <c r="F114" s="1411"/>
      <c r="G114" s="1411"/>
      <c r="H114" s="1411"/>
      <c r="I114" s="1411"/>
      <c r="J114" s="1431"/>
      <c r="K114" s="1456"/>
      <c r="L114" s="680" t="s">
        <v>139</v>
      </c>
      <c r="M114" s="1411"/>
      <c r="N114" s="1411"/>
      <c r="O114" s="1411"/>
      <c r="P114" s="1411"/>
      <c r="Q114" s="1411"/>
      <c r="R114" s="1411"/>
      <c r="S114" s="1411"/>
      <c r="T114" s="1411"/>
      <c r="U114" s="1411"/>
      <c r="V114" s="1411"/>
      <c r="W114" s="1411"/>
      <c r="X114" s="1411"/>
      <c r="Y114" s="1450" t="s">
        <v>981</v>
      </c>
      <c r="Z114" s="1450"/>
      <c r="AA114" s="1450" t="s">
        <v>981</v>
      </c>
      <c r="AB114" s="1450"/>
    </row>
    <row r="115" spans="2:28" s="564" customFormat="1" ht="21" customHeight="1">
      <c r="C115" s="1411"/>
      <c r="D115" s="1411"/>
      <c r="E115" s="1411"/>
      <c r="F115" s="1411"/>
      <c r="G115" s="1411"/>
      <c r="H115" s="1411"/>
      <c r="I115" s="1411"/>
      <c r="J115" s="1431"/>
      <c r="K115" s="1456"/>
      <c r="L115" s="680" t="s">
        <v>139</v>
      </c>
      <c r="M115" s="1411"/>
      <c r="N115" s="1411"/>
      <c r="O115" s="1411"/>
      <c r="P115" s="1411"/>
      <c r="Q115" s="1411"/>
      <c r="R115" s="1411"/>
      <c r="S115" s="1411"/>
      <c r="T115" s="1411"/>
      <c r="U115" s="1411"/>
      <c r="V115" s="1411"/>
      <c r="W115" s="1411"/>
      <c r="X115" s="1411"/>
      <c r="Y115" s="1450" t="s">
        <v>981</v>
      </c>
      <c r="Z115" s="1450"/>
      <c r="AA115" s="1450" t="s">
        <v>981</v>
      </c>
      <c r="AB115" s="1450"/>
    </row>
    <row r="116" spans="2:28" s="564" customFormat="1" ht="21" customHeight="1">
      <c r="C116" s="564" t="s">
        <v>986</v>
      </c>
    </row>
    <row r="117" spans="2:28" s="564" customFormat="1" ht="12" customHeight="1">
      <c r="X117" s="565"/>
    </row>
    <row r="118" spans="2:28" s="564" customFormat="1" ht="33.75" customHeight="1">
      <c r="B118" s="1451" t="s">
        <v>987</v>
      </c>
      <c r="C118" s="1451"/>
      <c r="D118" s="1451"/>
      <c r="E118" s="1451"/>
      <c r="F118" s="1451"/>
      <c r="G118" s="1451"/>
      <c r="H118" s="1451"/>
      <c r="I118" s="1451"/>
      <c r="J118" s="1451"/>
      <c r="K118" s="1451"/>
      <c r="L118" s="1451"/>
      <c r="M118" s="1451"/>
      <c r="N118" s="1451"/>
      <c r="O118" s="1451"/>
      <c r="P118" s="1451"/>
      <c r="Q118" s="1451"/>
      <c r="R118" s="1451"/>
      <c r="S118" s="1451"/>
      <c r="T118" s="1451"/>
      <c r="U118" s="1451"/>
      <c r="V118" s="1451"/>
      <c r="W118" s="1451"/>
      <c r="X118" s="1451"/>
      <c r="Y118" s="1451"/>
      <c r="Z118" s="1451"/>
      <c r="AA118" s="1451"/>
      <c r="AB118" s="1451"/>
    </row>
    <row r="119" spans="2:28" ht="21" customHeight="1">
      <c r="B119" s="571" t="s">
        <v>988</v>
      </c>
      <c r="H119" s="571" t="s">
        <v>989</v>
      </c>
      <c r="L119" s="645" t="s">
        <v>1077</v>
      </c>
      <c r="M119" s="682" t="s">
        <v>225</v>
      </c>
      <c r="N119" s="645" t="s">
        <v>1084</v>
      </c>
      <c r="O119" s="682" t="s">
        <v>226</v>
      </c>
      <c r="S119" s="571"/>
      <c r="T119" s="571"/>
      <c r="U119" s="571"/>
      <c r="V119" s="571"/>
      <c r="W119" s="571"/>
      <c r="X119" s="571"/>
    </row>
    <row r="120" spans="2:28" s="564" customFormat="1" ht="21" customHeight="1">
      <c r="B120" s="1452" t="s">
        <v>990</v>
      </c>
      <c r="C120" s="1452"/>
      <c r="D120" s="1452"/>
      <c r="E120" s="1452"/>
      <c r="F120" s="1452"/>
      <c r="G120" s="1452"/>
      <c r="H120" s="1452"/>
      <c r="I120" s="1424" t="s">
        <v>991</v>
      </c>
      <c r="J120" s="1424"/>
      <c r="K120" s="1424"/>
      <c r="L120" s="1453" t="s">
        <v>992</v>
      </c>
      <c r="M120" s="1454"/>
      <c r="N120" s="1452" t="s">
        <v>993</v>
      </c>
      <c r="O120" s="1452"/>
      <c r="P120" s="1452"/>
      <c r="Q120" s="1452"/>
      <c r="R120" s="1452"/>
      <c r="S120" s="1452"/>
      <c r="T120" s="1452"/>
      <c r="U120" s="1452" t="s">
        <v>994</v>
      </c>
      <c r="V120" s="1452"/>
      <c r="W120" s="1452"/>
      <c r="X120" s="1452"/>
      <c r="Y120" s="1452"/>
      <c r="Z120" s="1455" t="s">
        <v>995</v>
      </c>
      <c r="AA120" s="1455"/>
      <c r="AB120" s="1455"/>
    </row>
    <row r="121" spans="2:28" s="564" customFormat="1" ht="21" customHeight="1">
      <c r="B121" s="1447"/>
      <c r="C121" s="1447"/>
      <c r="D121" s="1447"/>
      <c r="E121" s="1447"/>
      <c r="F121" s="1447"/>
      <c r="G121" s="1447"/>
      <c r="H121" s="1447"/>
      <c r="I121" s="1430"/>
      <c r="J121" s="1431"/>
      <c r="K121" s="680" t="s">
        <v>139</v>
      </c>
      <c r="L121" s="1450" t="s">
        <v>981</v>
      </c>
      <c r="M121" s="1450"/>
      <c r="N121" s="1411"/>
      <c r="O121" s="1411"/>
      <c r="P121" s="1411"/>
      <c r="Q121" s="1411"/>
      <c r="R121" s="1411"/>
      <c r="S121" s="1411"/>
      <c r="T121" s="1411"/>
      <c r="U121" s="1450" t="s">
        <v>996</v>
      </c>
      <c r="V121" s="1450"/>
      <c r="W121" s="1450"/>
      <c r="X121" s="1450"/>
      <c r="Y121" s="1450"/>
      <c r="Z121" s="1450" t="s">
        <v>997</v>
      </c>
      <c r="AA121" s="1450"/>
      <c r="AB121" s="1450"/>
    </row>
    <row r="122" spans="2:28" s="564" customFormat="1" ht="21" customHeight="1">
      <c r="B122" s="1447"/>
      <c r="C122" s="1447"/>
      <c r="D122" s="1447"/>
      <c r="E122" s="1447"/>
      <c r="F122" s="1447"/>
      <c r="G122" s="1447"/>
      <c r="H122" s="1447"/>
      <c r="I122" s="1430"/>
      <c r="J122" s="1431"/>
      <c r="K122" s="680" t="s">
        <v>139</v>
      </c>
      <c r="L122" s="1450" t="s">
        <v>981</v>
      </c>
      <c r="M122" s="1450"/>
      <c r="N122" s="1411"/>
      <c r="O122" s="1411"/>
      <c r="P122" s="1411"/>
      <c r="Q122" s="1411"/>
      <c r="R122" s="1411"/>
      <c r="S122" s="1411"/>
      <c r="T122" s="1411"/>
      <c r="U122" s="1450" t="s">
        <v>996</v>
      </c>
      <c r="V122" s="1450"/>
      <c r="W122" s="1450"/>
      <c r="X122" s="1450"/>
      <c r="Y122" s="1450"/>
      <c r="Z122" s="1450" t="s">
        <v>997</v>
      </c>
      <c r="AA122" s="1450"/>
      <c r="AB122" s="1450"/>
    </row>
    <row r="123" spans="2:28" s="564" customFormat="1" ht="21" customHeight="1">
      <c r="B123" s="1447"/>
      <c r="C123" s="1447"/>
      <c r="D123" s="1447"/>
      <c r="E123" s="1447"/>
      <c r="F123" s="1447"/>
      <c r="G123" s="1447"/>
      <c r="H123" s="1447"/>
      <c r="I123" s="1430"/>
      <c r="J123" s="1431"/>
      <c r="K123" s="680" t="s">
        <v>139</v>
      </c>
      <c r="L123" s="1450" t="s">
        <v>981</v>
      </c>
      <c r="M123" s="1450"/>
      <c r="N123" s="1411"/>
      <c r="O123" s="1411"/>
      <c r="P123" s="1411"/>
      <c r="Q123" s="1411"/>
      <c r="R123" s="1411"/>
      <c r="S123" s="1411"/>
      <c r="T123" s="1411"/>
      <c r="U123" s="1450" t="s">
        <v>996</v>
      </c>
      <c r="V123" s="1450"/>
      <c r="W123" s="1450"/>
      <c r="X123" s="1450"/>
      <c r="Y123" s="1450"/>
      <c r="Z123" s="1450" t="s">
        <v>997</v>
      </c>
      <c r="AA123" s="1450"/>
      <c r="AB123" s="1450"/>
    </row>
    <row r="124" spans="2:28" s="564" customFormat="1" ht="21" customHeight="1">
      <c r="B124" s="1447"/>
      <c r="C124" s="1447"/>
      <c r="D124" s="1447"/>
      <c r="E124" s="1447"/>
      <c r="F124" s="1447"/>
      <c r="G124" s="1447"/>
      <c r="H124" s="1447"/>
      <c r="I124" s="1430"/>
      <c r="J124" s="1431"/>
      <c r="K124" s="680" t="s">
        <v>139</v>
      </c>
      <c r="L124" s="1450" t="s">
        <v>981</v>
      </c>
      <c r="M124" s="1450"/>
      <c r="N124" s="1411"/>
      <c r="O124" s="1411"/>
      <c r="P124" s="1411"/>
      <c r="Q124" s="1411"/>
      <c r="R124" s="1411"/>
      <c r="S124" s="1411"/>
      <c r="T124" s="1411"/>
      <c r="U124" s="1450" t="s">
        <v>996</v>
      </c>
      <c r="V124" s="1450"/>
      <c r="W124" s="1450"/>
      <c r="X124" s="1450"/>
      <c r="Y124" s="1450"/>
      <c r="Z124" s="1450" t="s">
        <v>997</v>
      </c>
      <c r="AA124" s="1450"/>
      <c r="AB124" s="1450"/>
    </row>
    <row r="125" spans="2:28" s="564" customFormat="1" ht="21" customHeight="1">
      <c r="B125" s="1447"/>
      <c r="C125" s="1447"/>
      <c r="D125" s="1447"/>
      <c r="E125" s="1447"/>
      <c r="F125" s="1447"/>
      <c r="G125" s="1447"/>
      <c r="H125" s="1447"/>
      <c r="I125" s="1430"/>
      <c r="J125" s="1431"/>
      <c r="K125" s="680" t="s">
        <v>139</v>
      </c>
      <c r="L125" s="1450" t="s">
        <v>981</v>
      </c>
      <c r="M125" s="1450"/>
      <c r="N125" s="1411"/>
      <c r="O125" s="1411"/>
      <c r="P125" s="1411"/>
      <c r="Q125" s="1411"/>
      <c r="R125" s="1411"/>
      <c r="S125" s="1411"/>
      <c r="T125" s="1411"/>
      <c r="U125" s="1450" t="s">
        <v>996</v>
      </c>
      <c r="V125" s="1450"/>
      <c r="W125" s="1450"/>
      <c r="X125" s="1450"/>
      <c r="Y125" s="1450"/>
      <c r="Z125" s="1450" t="s">
        <v>997</v>
      </c>
      <c r="AA125" s="1450"/>
      <c r="AB125" s="1450"/>
    </row>
    <row r="126" spans="2:28" s="564" customFormat="1" ht="21" customHeight="1">
      <c r="B126" s="1447"/>
      <c r="C126" s="1447"/>
      <c r="D126" s="1447"/>
      <c r="E126" s="1447"/>
      <c r="F126" s="1447"/>
      <c r="G126" s="1447"/>
      <c r="H126" s="1447"/>
      <c r="I126" s="1448"/>
      <c r="J126" s="1449"/>
      <c r="K126" s="680" t="s">
        <v>139</v>
      </c>
      <c r="L126" s="1450" t="s">
        <v>981</v>
      </c>
      <c r="M126" s="1450"/>
      <c r="N126" s="1411"/>
      <c r="O126" s="1411"/>
      <c r="P126" s="1411"/>
      <c r="Q126" s="1411"/>
      <c r="R126" s="1411"/>
      <c r="S126" s="1411"/>
      <c r="T126" s="1411"/>
      <c r="U126" s="1450" t="s">
        <v>996</v>
      </c>
      <c r="V126" s="1450"/>
      <c r="W126" s="1450"/>
      <c r="X126" s="1450"/>
      <c r="Y126" s="1450"/>
      <c r="Z126" s="1450" t="s">
        <v>997</v>
      </c>
      <c r="AA126" s="1450"/>
      <c r="AB126" s="1450"/>
    </row>
    <row r="127" spans="2:28" s="564" customFormat="1" ht="21" customHeight="1">
      <c r="B127" s="683" t="s">
        <v>998</v>
      </c>
      <c r="C127" s="684"/>
      <c r="D127" s="684"/>
      <c r="E127" s="684"/>
      <c r="F127" s="684"/>
      <c r="G127" s="684"/>
      <c r="H127" s="685"/>
      <c r="I127" s="1435"/>
      <c r="J127" s="1436"/>
      <c r="K127" s="680" t="s">
        <v>139</v>
      </c>
    </row>
    <row r="128" spans="2:28" s="564" customFormat="1" ht="21" customHeight="1">
      <c r="B128" s="686" t="s">
        <v>999</v>
      </c>
      <c r="C128" s="569"/>
      <c r="D128" s="569"/>
      <c r="E128" s="569"/>
      <c r="F128" s="569"/>
      <c r="G128" s="569"/>
      <c r="H128" s="666"/>
      <c r="I128" s="1435"/>
      <c r="J128" s="1436"/>
      <c r="K128" s="680" t="s">
        <v>139</v>
      </c>
    </row>
    <row r="129" spans="2:28" s="564" customFormat="1" ht="21" customHeight="1">
      <c r="B129" s="1434" t="s">
        <v>1000</v>
      </c>
      <c r="C129" s="1434"/>
      <c r="D129" s="1434"/>
      <c r="E129" s="1437" t="s">
        <v>1001</v>
      </c>
      <c r="F129" s="1437"/>
      <c r="G129" s="1437"/>
      <c r="H129" s="1437"/>
      <c r="I129" s="1435"/>
      <c r="J129" s="1436"/>
      <c r="K129" s="680" t="s">
        <v>139</v>
      </c>
      <c r="M129" s="1438" t="s">
        <v>1002</v>
      </c>
      <c r="N129" s="1439"/>
      <c r="O129" s="1439"/>
      <c r="P129" s="1439"/>
      <c r="Q129" s="1439"/>
      <c r="R129" s="1439"/>
      <c r="S129" s="1439"/>
      <c r="T129" s="1439"/>
      <c r="U129" s="1439"/>
      <c r="V129" s="1439"/>
      <c r="W129" s="1439"/>
      <c r="X129" s="1439"/>
      <c r="Y129" s="1439"/>
      <c r="Z129" s="1439"/>
      <c r="AA129" s="1440"/>
    </row>
    <row r="130" spans="2:28" s="564" customFormat="1" ht="21" customHeight="1">
      <c r="B130" s="1434"/>
      <c r="C130" s="1434"/>
      <c r="D130" s="1434"/>
      <c r="E130" s="1437" t="s">
        <v>1003</v>
      </c>
      <c r="F130" s="1437"/>
      <c r="G130" s="1437"/>
      <c r="H130" s="1437"/>
      <c r="I130" s="1435"/>
      <c r="J130" s="1436"/>
      <c r="K130" s="680" t="s">
        <v>139</v>
      </c>
      <c r="M130" s="1441"/>
      <c r="N130" s="1442"/>
      <c r="O130" s="1442"/>
      <c r="P130" s="1442"/>
      <c r="Q130" s="1442"/>
      <c r="R130" s="1442"/>
      <c r="S130" s="1442"/>
      <c r="T130" s="1442"/>
      <c r="U130" s="1442"/>
      <c r="V130" s="1442"/>
      <c r="W130" s="1442"/>
      <c r="X130" s="1442"/>
      <c r="Y130" s="1442"/>
      <c r="Z130" s="1442"/>
      <c r="AA130" s="1443"/>
    </row>
    <row r="131" spans="2:28" s="564" customFormat="1" ht="21" customHeight="1">
      <c r="B131" s="1434"/>
      <c r="C131" s="1434"/>
      <c r="D131" s="1434"/>
      <c r="E131" s="1437" t="s">
        <v>1004</v>
      </c>
      <c r="F131" s="1437"/>
      <c r="G131" s="1437"/>
      <c r="H131" s="1437"/>
      <c r="I131" s="1435"/>
      <c r="J131" s="1436"/>
      <c r="K131" s="680" t="s">
        <v>139</v>
      </c>
      <c r="M131" s="1441"/>
      <c r="N131" s="1442"/>
      <c r="O131" s="1442"/>
      <c r="P131" s="1442"/>
      <c r="Q131" s="1442"/>
      <c r="R131" s="1442"/>
      <c r="S131" s="1442"/>
      <c r="T131" s="1442"/>
      <c r="U131" s="1442"/>
      <c r="V131" s="1442"/>
      <c r="W131" s="1442"/>
      <c r="X131" s="1442"/>
      <c r="Y131" s="1442"/>
      <c r="Z131" s="1442"/>
      <c r="AA131" s="1443"/>
    </row>
    <row r="132" spans="2:28" s="564" customFormat="1" ht="21" customHeight="1">
      <c r="B132" s="1434"/>
      <c r="C132" s="1434"/>
      <c r="D132" s="1434"/>
      <c r="E132" s="1437" t="s">
        <v>253</v>
      </c>
      <c r="F132" s="1437"/>
      <c r="G132" s="1437"/>
      <c r="H132" s="1437"/>
      <c r="I132" s="1435"/>
      <c r="J132" s="1436"/>
      <c r="K132" s="680" t="s">
        <v>139</v>
      </c>
      <c r="L132" s="679" t="s">
        <v>1195</v>
      </c>
      <c r="M132" s="1444"/>
      <c r="N132" s="1445"/>
      <c r="O132" s="1445"/>
      <c r="P132" s="1445"/>
      <c r="Q132" s="1445"/>
      <c r="R132" s="1445"/>
      <c r="S132" s="1445"/>
      <c r="T132" s="1445"/>
      <c r="U132" s="1445"/>
      <c r="V132" s="1445"/>
      <c r="W132" s="1445"/>
      <c r="X132" s="1445"/>
      <c r="Y132" s="1445"/>
      <c r="Z132" s="1445"/>
      <c r="AA132" s="1446"/>
    </row>
    <row r="133" spans="2:28" s="564" customFormat="1" ht="12" customHeight="1">
      <c r="B133" s="687"/>
      <c r="C133" s="687"/>
      <c r="D133" s="687"/>
      <c r="E133" s="688"/>
      <c r="F133" s="688"/>
      <c r="G133" s="688"/>
      <c r="H133" s="689"/>
      <c r="I133" s="689"/>
      <c r="J133" s="688"/>
      <c r="K133" s="679"/>
      <c r="L133" s="690"/>
      <c r="M133" s="690"/>
      <c r="N133" s="690"/>
      <c r="O133" s="690"/>
      <c r="P133" s="690"/>
      <c r="Q133" s="690"/>
      <c r="R133" s="690"/>
      <c r="S133" s="690"/>
      <c r="T133" s="690"/>
      <c r="U133" s="690"/>
      <c r="V133" s="690"/>
    </row>
    <row r="134" spans="2:28" ht="21" customHeight="1">
      <c r="B134" s="571" t="s">
        <v>1005</v>
      </c>
      <c r="H134" s="571" t="s">
        <v>1006</v>
      </c>
      <c r="L134" s="645" t="s">
        <v>1088</v>
      </c>
      <c r="M134" s="682" t="s">
        <v>225</v>
      </c>
      <c r="N134" s="645" t="s">
        <v>1084</v>
      </c>
      <c r="O134" s="682" t="s">
        <v>226</v>
      </c>
      <c r="S134" s="571"/>
      <c r="T134" s="571"/>
      <c r="U134" s="571"/>
      <c r="V134" s="571"/>
      <c r="W134" s="571"/>
      <c r="X134" s="571"/>
    </row>
    <row r="135" spans="2:28" s="564" customFormat="1" ht="21" customHeight="1">
      <c r="B135" s="1434" t="s">
        <v>1007</v>
      </c>
      <c r="C135" s="1434"/>
      <c r="D135" s="1434"/>
      <c r="E135" s="1434"/>
      <c r="F135" s="1434" t="s">
        <v>1008</v>
      </c>
      <c r="G135" s="1434"/>
      <c r="H135" s="1434"/>
      <c r="I135" s="1434" t="s">
        <v>1009</v>
      </c>
      <c r="J135" s="1434"/>
      <c r="K135" s="1434"/>
      <c r="L135" s="1434" t="s">
        <v>1007</v>
      </c>
      <c r="M135" s="1434"/>
      <c r="N135" s="1434"/>
      <c r="O135" s="1434"/>
      <c r="P135" s="1434" t="s">
        <v>1008</v>
      </c>
      <c r="Q135" s="1434"/>
      <c r="R135" s="1434"/>
      <c r="S135" s="1434" t="s">
        <v>1009</v>
      </c>
      <c r="T135" s="1434"/>
      <c r="U135" s="1434"/>
    </row>
    <row r="136" spans="2:28" s="564" customFormat="1" ht="21" customHeight="1">
      <c r="B136" s="1429" t="s">
        <v>1010</v>
      </c>
      <c r="C136" s="1429"/>
      <c r="D136" s="1429"/>
      <c r="E136" s="1429"/>
      <c r="F136" s="1430"/>
      <c r="G136" s="1431"/>
      <c r="H136" s="691" t="s">
        <v>118</v>
      </c>
      <c r="I136" s="1430"/>
      <c r="J136" s="1431"/>
      <c r="K136" s="691" t="s">
        <v>365</v>
      </c>
      <c r="L136" s="1429" t="s">
        <v>1011</v>
      </c>
      <c r="M136" s="1429"/>
      <c r="N136" s="1429"/>
      <c r="O136" s="1429"/>
      <c r="P136" s="1430"/>
      <c r="Q136" s="1431"/>
      <c r="R136" s="691" t="s">
        <v>118</v>
      </c>
      <c r="S136" s="1430"/>
      <c r="T136" s="1431"/>
      <c r="U136" s="691" t="s">
        <v>365</v>
      </c>
    </row>
    <row r="137" spans="2:28" s="564" customFormat="1" ht="21" customHeight="1">
      <c r="B137" s="1429" t="s">
        <v>1012</v>
      </c>
      <c r="C137" s="1429"/>
      <c r="D137" s="1429"/>
      <c r="E137" s="1429"/>
      <c r="F137" s="1430"/>
      <c r="G137" s="1431"/>
      <c r="H137" s="691" t="s">
        <v>118</v>
      </c>
      <c r="I137" s="1430"/>
      <c r="J137" s="1431"/>
      <c r="K137" s="691" t="s">
        <v>365</v>
      </c>
      <c r="L137" s="1429" t="s">
        <v>1013</v>
      </c>
      <c r="M137" s="1429"/>
      <c r="N137" s="1429"/>
      <c r="O137" s="1429"/>
      <c r="P137" s="1430"/>
      <c r="Q137" s="1431"/>
      <c r="R137" s="691" t="s">
        <v>118</v>
      </c>
      <c r="S137" s="1430"/>
      <c r="T137" s="1431"/>
      <c r="U137" s="691" t="s">
        <v>365</v>
      </c>
    </row>
    <row r="138" spans="2:28" s="564" customFormat="1" ht="21" customHeight="1">
      <c r="B138" s="1429" t="s">
        <v>1014</v>
      </c>
      <c r="C138" s="1429"/>
      <c r="D138" s="1429"/>
      <c r="E138" s="1429"/>
      <c r="F138" s="1430"/>
      <c r="G138" s="1431"/>
      <c r="H138" s="691" t="s">
        <v>118</v>
      </c>
      <c r="I138" s="1430"/>
      <c r="J138" s="1431"/>
      <c r="K138" s="691" t="s">
        <v>365</v>
      </c>
      <c r="L138" s="1429" t="s">
        <v>1015</v>
      </c>
      <c r="M138" s="1429"/>
      <c r="N138" s="1429"/>
      <c r="O138" s="1429"/>
      <c r="P138" s="1430"/>
      <c r="Q138" s="1431"/>
      <c r="R138" s="691" t="s">
        <v>118</v>
      </c>
      <c r="S138" s="1430"/>
      <c r="T138" s="1431"/>
      <c r="U138" s="691" t="s">
        <v>365</v>
      </c>
    </row>
    <row r="139" spans="2:28" s="564" customFormat="1" ht="21" customHeight="1">
      <c r="B139" s="1429" t="s">
        <v>1196</v>
      </c>
      <c r="C139" s="1429"/>
      <c r="D139" s="1429"/>
      <c r="E139" s="1429"/>
      <c r="F139" s="1430"/>
      <c r="G139" s="1431"/>
      <c r="H139" s="691" t="s">
        <v>118</v>
      </c>
      <c r="I139" s="1430"/>
      <c r="J139" s="1431"/>
      <c r="K139" s="691" t="s">
        <v>365</v>
      </c>
      <c r="L139" s="1429" t="s">
        <v>1016</v>
      </c>
      <c r="M139" s="1429"/>
      <c r="N139" s="1429"/>
      <c r="O139" s="1429"/>
      <c r="P139" s="1432" t="str">
        <f>IF(SUM(F136:G139,P136:Q138)=0,"",SUM(F136:G139,P136:Q138))</f>
        <v/>
      </c>
      <c r="Q139" s="1433"/>
      <c r="R139" s="692" t="s">
        <v>118</v>
      </c>
      <c r="S139" s="1432" t="str">
        <f>IF(SUM(I136:J139,S136:T138)=0,"",SUM(I136:J139,S136:T138))</f>
        <v/>
      </c>
      <c r="T139" s="1433"/>
      <c r="U139" s="692" t="s">
        <v>365</v>
      </c>
    </row>
    <row r="140" spans="2:28" s="564" customFormat="1" ht="12" customHeight="1"/>
    <row r="141" spans="2:28" s="564" customFormat="1" ht="21" customHeight="1">
      <c r="B141" s="564" t="s">
        <v>1017</v>
      </c>
    </row>
    <row r="142" spans="2:28" s="564" customFormat="1" ht="21" customHeight="1">
      <c r="B142" s="564" t="s">
        <v>1018</v>
      </c>
    </row>
    <row r="143" spans="2:28" ht="21" customHeight="1">
      <c r="C143" s="571" t="s">
        <v>1019</v>
      </c>
      <c r="M143" s="645" t="s">
        <v>1091</v>
      </c>
      <c r="N143" s="682" t="s">
        <v>225</v>
      </c>
      <c r="O143" s="645" t="s">
        <v>1084</v>
      </c>
      <c r="P143" s="682" t="s">
        <v>226</v>
      </c>
      <c r="S143" s="571"/>
      <c r="T143" s="571"/>
      <c r="U143" s="571"/>
      <c r="V143" s="571"/>
      <c r="W143" s="571"/>
      <c r="X143" s="571"/>
    </row>
    <row r="144" spans="2:28" s="564" customFormat="1" ht="21" customHeight="1">
      <c r="B144" s="1424" t="s">
        <v>1020</v>
      </c>
      <c r="C144" s="1425"/>
      <c r="D144" s="1426" t="s">
        <v>1021</v>
      </c>
      <c r="E144" s="1427"/>
      <c r="F144" s="1427"/>
      <c r="G144" s="1427"/>
      <c r="H144" s="1427"/>
      <c r="I144" s="1427" t="s">
        <v>1022</v>
      </c>
      <c r="J144" s="1428"/>
      <c r="K144" s="1426" t="s">
        <v>1023</v>
      </c>
      <c r="L144" s="1427"/>
      <c r="M144" s="1427"/>
      <c r="N144" s="1427"/>
      <c r="O144" s="1427"/>
      <c r="P144" s="1427" t="s">
        <v>1022</v>
      </c>
      <c r="Q144" s="1428"/>
      <c r="R144" s="1424" t="s">
        <v>863</v>
      </c>
      <c r="S144" s="1424"/>
      <c r="T144" s="1425"/>
      <c r="U144" s="1424" t="s">
        <v>1024</v>
      </c>
      <c r="V144" s="1424"/>
      <c r="W144" s="1424"/>
      <c r="X144" s="1424"/>
      <c r="Y144" s="1424"/>
      <c r="Z144" s="1424"/>
      <c r="AA144" s="1424"/>
      <c r="AB144" s="1424"/>
    </row>
    <row r="145" spans="2:28" s="564" customFormat="1" ht="21" customHeight="1">
      <c r="B145" s="1416" t="s">
        <v>1025</v>
      </c>
      <c r="C145" s="1417"/>
      <c r="D145" s="1418"/>
      <c r="E145" s="1419"/>
      <c r="F145" s="1419"/>
      <c r="G145" s="1419"/>
      <c r="H145" s="1419"/>
      <c r="I145" s="1420" t="s">
        <v>1026</v>
      </c>
      <c r="J145" s="1421"/>
      <c r="K145" s="1418"/>
      <c r="L145" s="1419"/>
      <c r="M145" s="1419"/>
      <c r="N145" s="1419"/>
      <c r="O145" s="1419"/>
      <c r="P145" s="1420" t="s">
        <v>1026</v>
      </c>
      <c r="Q145" s="1421"/>
      <c r="R145" s="1422"/>
      <c r="S145" s="1423"/>
      <c r="T145" s="693" t="s">
        <v>139</v>
      </c>
      <c r="U145" s="1411"/>
      <c r="V145" s="1411"/>
      <c r="W145" s="1411"/>
      <c r="X145" s="1411"/>
      <c r="Y145" s="1411"/>
      <c r="Z145" s="1411"/>
      <c r="AA145" s="1411"/>
      <c r="AB145" s="1411"/>
    </row>
    <row r="146" spans="2:28" s="564" customFormat="1" ht="21" customHeight="1">
      <c r="B146" s="1416" t="s">
        <v>1025</v>
      </c>
      <c r="C146" s="1417"/>
      <c r="D146" s="1418"/>
      <c r="E146" s="1419"/>
      <c r="F146" s="1419"/>
      <c r="G146" s="1419"/>
      <c r="H146" s="1419"/>
      <c r="I146" s="1420" t="s">
        <v>1026</v>
      </c>
      <c r="J146" s="1421"/>
      <c r="K146" s="1418"/>
      <c r="L146" s="1419"/>
      <c r="M146" s="1419"/>
      <c r="N146" s="1419"/>
      <c r="O146" s="1419"/>
      <c r="P146" s="1420" t="s">
        <v>1026</v>
      </c>
      <c r="Q146" s="1421"/>
      <c r="R146" s="1422"/>
      <c r="S146" s="1423"/>
      <c r="T146" s="693" t="s">
        <v>139</v>
      </c>
      <c r="U146" s="1411"/>
      <c r="V146" s="1411"/>
      <c r="W146" s="1411"/>
      <c r="X146" s="1411"/>
      <c r="Y146" s="1411"/>
      <c r="Z146" s="1411"/>
      <c r="AA146" s="1411"/>
      <c r="AB146" s="1411"/>
    </row>
    <row r="147" spans="2:28" s="564" customFormat="1" ht="21" customHeight="1">
      <c r="B147" s="1416" t="s">
        <v>1025</v>
      </c>
      <c r="C147" s="1417"/>
      <c r="D147" s="1418"/>
      <c r="E147" s="1419"/>
      <c r="F147" s="1419"/>
      <c r="G147" s="1419"/>
      <c r="H147" s="1419"/>
      <c r="I147" s="1420" t="s">
        <v>1026</v>
      </c>
      <c r="J147" s="1421"/>
      <c r="K147" s="1418"/>
      <c r="L147" s="1419"/>
      <c r="M147" s="1419"/>
      <c r="N147" s="1419"/>
      <c r="O147" s="1419"/>
      <c r="P147" s="1420" t="s">
        <v>1026</v>
      </c>
      <c r="Q147" s="1421"/>
      <c r="R147" s="1422"/>
      <c r="S147" s="1423"/>
      <c r="T147" s="693" t="s">
        <v>139</v>
      </c>
      <c r="U147" s="1411"/>
      <c r="V147" s="1411"/>
      <c r="W147" s="1411"/>
      <c r="X147" s="1411"/>
      <c r="Y147" s="1411"/>
      <c r="Z147" s="1411"/>
      <c r="AA147" s="1411"/>
      <c r="AB147" s="1411"/>
    </row>
    <row r="148" spans="2:28" s="564" customFormat="1" ht="21" customHeight="1">
      <c r="B148" s="1416" t="s">
        <v>1025</v>
      </c>
      <c r="C148" s="1417"/>
      <c r="D148" s="1418"/>
      <c r="E148" s="1419"/>
      <c r="F148" s="1419"/>
      <c r="G148" s="1419"/>
      <c r="H148" s="1419"/>
      <c r="I148" s="1420" t="s">
        <v>1026</v>
      </c>
      <c r="J148" s="1421"/>
      <c r="K148" s="1418"/>
      <c r="L148" s="1419"/>
      <c r="M148" s="1419"/>
      <c r="N148" s="1419"/>
      <c r="O148" s="1419"/>
      <c r="P148" s="1420" t="s">
        <v>1026</v>
      </c>
      <c r="Q148" s="1421"/>
      <c r="R148" s="1422"/>
      <c r="S148" s="1423"/>
      <c r="T148" s="693" t="s">
        <v>139</v>
      </c>
      <c r="U148" s="1411"/>
      <c r="V148" s="1411"/>
      <c r="W148" s="1411"/>
      <c r="X148" s="1411"/>
      <c r="Y148" s="1411"/>
      <c r="Z148" s="1411"/>
      <c r="AA148" s="1411"/>
      <c r="AB148" s="1411"/>
    </row>
    <row r="149" spans="2:28" s="564" customFormat="1" ht="12" customHeight="1">
      <c r="B149" s="694"/>
      <c r="C149" s="694"/>
      <c r="D149" s="690"/>
      <c r="E149" s="690"/>
      <c r="F149" s="690"/>
      <c r="G149" s="694"/>
      <c r="H149" s="694"/>
      <c r="I149" s="690"/>
      <c r="J149" s="690"/>
      <c r="K149" s="690"/>
      <c r="L149" s="694"/>
      <c r="M149" s="694"/>
      <c r="N149" s="695"/>
      <c r="O149" s="695"/>
      <c r="P149" s="688"/>
      <c r="Q149" s="690"/>
      <c r="R149" s="690"/>
      <c r="S149" s="690"/>
      <c r="T149" s="690"/>
      <c r="U149" s="690"/>
      <c r="V149" s="690"/>
      <c r="W149" s="690"/>
    </row>
  </sheetData>
  <mergeCells count="336">
    <mergeCell ref="S8:U8"/>
    <mergeCell ref="AA8:AB8"/>
    <mergeCell ref="S9:U9"/>
    <mergeCell ref="AA9:AB9"/>
    <mergeCell ref="N10:U10"/>
    <mergeCell ref="AA10:AB10"/>
    <mergeCell ref="V4:AB4"/>
    <mergeCell ref="S5:U5"/>
    <mergeCell ref="AA5:AB5"/>
    <mergeCell ref="N6:U6"/>
    <mergeCell ref="AA6:AB6"/>
    <mergeCell ref="N7:U7"/>
    <mergeCell ref="AA7:AB7"/>
    <mergeCell ref="N14:U14"/>
    <mergeCell ref="AA14:AB14"/>
    <mergeCell ref="N15:U15"/>
    <mergeCell ref="AA15:AB15"/>
    <mergeCell ref="S16:U16"/>
    <mergeCell ref="AA16:AB16"/>
    <mergeCell ref="N11:U11"/>
    <mergeCell ref="AA11:AB11"/>
    <mergeCell ref="S12:U12"/>
    <mergeCell ref="AA12:AB12"/>
    <mergeCell ref="S13:U13"/>
    <mergeCell ref="AA13:AB13"/>
    <mergeCell ref="S18:U18"/>
    <mergeCell ref="AA18:AB18"/>
    <mergeCell ref="O19:U19"/>
    <mergeCell ref="AA19:AB19"/>
    <mergeCell ref="B21:B27"/>
    <mergeCell ref="AA21:AB21"/>
    <mergeCell ref="AA22:AB22"/>
    <mergeCell ref="AA23:AB23"/>
    <mergeCell ref="AA24:AB24"/>
    <mergeCell ref="AA25:AB25"/>
    <mergeCell ref="AA26:AB26"/>
    <mergeCell ref="AA27:AB27"/>
    <mergeCell ref="B28:B39"/>
    <mergeCell ref="AA28:AB28"/>
    <mergeCell ref="AA29:AB29"/>
    <mergeCell ref="AA30:AB30"/>
    <mergeCell ref="AA31:AB31"/>
    <mergeCell ref="AA32:AB32"/>
    <mergeCell ref="AA33:AB33"/>
    <mergeCell ref="AA34:AB34"/>
    <mergeCell ref="B44:R44"/>
    <mergeCell ref="S44:W44"/>
    <mergeCell ref="X44:AB44"/>
    <mergeCell ref="C45:R45"/>
    <mergeCell ref="X45:AB45"/>
    <mergeCell ref="C46:R46"/>
    <mergeCell ref="V46:W46"/>
    <mergeCell ref="AA46:AB46"/>
    <mergeCell ref="AA35:AB35"/>
    <mergeCell ref="AA36:AB36"/>
    <mergeCell ref="AA37:AB37"/>
    <mergeCell ref="AA38:AB38"/>
    <mergeCell ref="AA39:AB39"/>
    <mergeCell ref="AA40:AB40"/>
    <mergeCell ref="C50:R50"/>
    <mergeCell ref="V50:W50"/>
    <mergeCell ref="AA50:AB50"/>
    <mergeCell ref="C51:R51"/>
    <mergeCell ref="V51:W51"/>
    <mergeCell ref="AA51:AB51"/>
    <mergeCell ref="C47:R47"/>
    <mergeCell ref="C48:R48"/>
    <mergeCell ref="V48:W48"/>
    <mergeCell ref="AA48:AB48"/>
    <mergeCell ref="C49:R49"/>
    <mergeCell ref="V49:W49"/>
    <mergeCell ref="AA49:AB49"/>
    <mergeCell ref="C56:R56"/>
    <mergeCell ref="V56:W56"/>
    <mergeCell ref="X56:AB56"/>
    <mergeCell ref="C57:R57"/>
    <mergeCell ref="V57:W57"/>
    <mergeCell ref="X57:AB57"/>
    <mergeCell ref="C52:R52"/>
    <mergeCell ref="V52:W52"/>
    <mergeCell ref="AA52:AB52"/>
    <mergeCell ref="C53:R53"/>
    <mergeCell ref="C54:R54"/>
    <mergeCell ref="C55:R55"/>
    <mergeCell ref="V55:W55"/>
    <mergeCell ref="AA55:AB55"/>
    <mergeCell ref="Y64:AB64"/>
    <mergeCell ref="B65:J65"/>
    <mergeCell ref="O65:X65"/>
    <mergeCell ref="C58:R58"/>
    <mergeCell ref="V58:W58"/>
    <mergeCell ref="AA58:AB58"/>
    <mergeCell ref="C59:R59"/>
    <mergeCell ref="V59:W59"/>
    <mergeCell ref="AA59:AB59"/>
    <mergeCell ref="B66:J66"/>
    <mergeCell ref="O66:X66"/>
    <mergeCell ref="B67:J67"/>
    <mergeCell ref="O67:X67"/>
    <mergeCell ref="B68:J68"/>
    <mergeCell ref="O68:X68"/>
    <mergeCell ref="B64:J64"/>
    <mergeCell ref="K64:N64"/>
    <mergeCell ref="O64:X64"/>
    <mergeCell ref="Y71:Y72"/>
    <mergeCell ref="Z71:Z72"/>
    <mergeCell ref="AA71:AA72"/>
    <mergeCell ref="AB71:AB72"/>
    <mergeCell ref="B72:J72"/>
    <mergeCell ref="B73:J73"/>
    <mergeCell ref="O73:X73"/>
    <mergeCell ref="B69:J69"/>
    <mergeCell ref="O69:X69"/>
    <mergeCell ref="B70:J70"/>
    <mergeCell ref="O70:X70"/>
    <mergeCell ref="B71:J71"/>
    <mergeCell ref="K71:K72"/>
    <mergeCell ref="L71:L72"/>
    <mergeCell ref="M71:M72"/>
    <mergeCell ref="N71:N72"/>
    <mergeCell ref="O71:X72"/>
    <mergeCell ref="G86:O86"/>
    <mergeCell ref="G87:O87"/>
    <mergeCell ref="G88:O88"/>
    <mergeCell ref="G89:O89"/>
    <mergeCell ref="C98:AA99"/>
    <mergeCell ref="C100:E100"/>
    <mergeCell ref="F100:P100"/>
    <mergeCell ref="B74:J74"/>
    <mergeCell ref="O74:X74"/>
    <mergeCell ref="B75:J75"/>
    <mergeCell ref="O75:X75"/>
    <mergeCell ref="Q80:T80"/>
    <mergeCell ref="G85:O85"/>
    <mergeCell ref="AA103:AB103"/>
    <mergeCell ref="C104:M104"/>
    <mergeCell ref="N104:P104"/>
    <mergeCell ref="R104:S104"/>
    <mergeCell ref="T104:U104"/>
    <mergeCell ref="V104:W104"/>
    <mergeCell ref="Y104:Z104"/>
    <mergeCell ref="AA104:AB104"/>
    <mergeCell ref="C103:M103"/>
    <mergeCell ref="N103:Q103"/>
    <mergeCell ref="R103:S103"/>
    <mergeCell ref="T103:U103"/>
    <mergeCell ref="V103:X103"/>
    <mergeCell ref="Y103:Z103"/>
    <mergeCell ref="AA105:AB105"/>
    <mergeCell ref="C106:M106"/>
    <mergeCell ref="N106:P106"/>
    <mergeCell ref="R106:S106"/>
    <mergeCell ref="T106:U106"/>
    <mergeCell ref="V106:W106"/>
    <mergeCell ref="Y106:Z106"/>
    <mergeCell ref="AA106:AB106"/>
    <mergeCell ref="C105:M105"/>
    <mergeCell ref="N105:P105"/>
    <mergeCell ref="R105:S105"/>
    <mergeCell ref="T105:U105"/>
    <mergeCell ref="V105:W105"/>
    <mergeCell ref="Y105:Z105"/>
    <mergeCell ref="AA107:AB107"/>
    <mergeCell ref="C108:M108"/>
    <mergeCell ref="N108:P108"/>
    <mergeCell ref="R108:S108"/>
    <mergeCell ref="T108:U108"/>
    <mergeCell ref="V108:W108"/>
    <mergeCell ref="Y108:Z108"/>
    <mergeCell ref="AA108:AB108"/>
    <mergeCell ref="C107:M107"/>
    <mergeCell ref="N107:P107"/>
    <mergeCell ref="R107:S107"/>
    <mergeCell ref="T107:U107"/>
    <mergeCell ref="V107:W107"/>
    <mergeCell ref="Y107:Z107"/>
    <mergeCell ref="C111:I111"/>
    <mergeCell ref="J111:K111"/>
    <mergeCell ref="M111:R111"/>
    <mergeCell ref="S111:X111"/>
    <mergeCell ref="Y111:Z111"/>
    <mergeCell ref="AA111:AB111"/>
    <mergeCell ref="C110:I110"/>
    <mergeCell ref="J110:L110"/>
    <mergeCell ref="M110:R110"/>
    <mergeCell ref="S110:X110"/>
    <mergeCell ref="Y110:Z110"/>
    <mergeCell ref="AA110:AB110"/>
    <mergeCell ref="C113:I113"/>
    <mergeCell ref="J113:K113"/>
    <mergeCell ref="M113:R113"/>
    <mergeCell ref="S113:X113"/>
    <mergeCell ref="Y113:Z113"/>
    <mergeCell ref="AA113:AB113"/>
    <mergeCell ref="C112:I112"/>
    <mergeCell ref="J112:K112"/>
    <mergeCell ref="M112:R112"/>
    <mergeCell ref="S112:X112"/>
    <mergeCell ref="Y112:Z112"/>
    <mergeCell ref="AA112:AB112"/>
    <mergeCell ref="C115:I115"/>
    <mergeCell ref="J115:K115"/>
    <mergeCell ref="M115:R115"/>
    <mergeCell ref="S115:X115"/>
    <mergeCell ref="Y115:Z115"/>
    <mergeCell ref="AA115:AB115"/>
    <mergeCell ref="C114:I114"/>
    <mergeCell ref="J114:K114"/>
    <mergeCell ref="M114:R114"/>
    <mergeCell ref="S114:X114"/>
    <mergeCell ref="Y114:Z114"/>
    <mergeCell ref="AA114:AB114"/>
    <mergeCell ref="B121:H121"/>
    <mergeCell ref="I121:J121"/>
    <mergeCell ref="L121:M121"/>
    <mergeCell ref="N121:T121"/>
    <mergeCell ref="U121:Y121"/>
    <mergeCell ref="Z121:AB121"/>
    <mergeCell ref="B118:AB118"/>
    <mergeCell ref="B120:H120"/>
    <mergeCell ref="I120:K120"/>
    <mergeCell ref="L120:M120"/>
    <mergeCell ref="N120:T120"/>
    <mergeCell ref="U120:Y120"/>
    <mergeCell ref="Z120:AB120"/>
    <mergeCell ref="B123:H123"/>
    <mergeCell ref="I123:J123"/>
    <mergeCell ref="L123:M123"/>
    <mergeCell ref="N123:T123"/>
    <mergeCell ref="U123:Y123"/>
    <mergeCell ref="Z123:AB123"/>
    <mergeCell ref="B122:H122"/>
    <mergeCell ref="I122:J122"/>
    <mergeCell ref="L122:M122"/>
    <mergeCell ref="N122:T122"/>
    <mergeCell ref="U122:Y122"/>
    <mergeCell ref="Z122:AB122"/>
    <mergeCell ref="B125:H125"/>
    <mergeCell ref="I125:J125"/>
    <mergeCell ref="L125:M125"/>
    <mergeCell ref="N125:T125"/>
    <mergeCell ref="U125:Y125"/>
    <mergeCell ref="Z125:AB125"/>
    <mergeCell ref="B124:H124"/>
    <mergeCell ref="I124:J124"/>
    <mergeCell ref="L124:M124"/>
    <mergeCell ref="N124:T124"/>
    <mergeCell ref="U124:Y124"/>
    <mergeCell ref="Z124:AB124"/>
    <mergeCell ref="M129:AA129"/>
    <mergeCell ref="E130:H130"/>
    <mergeCell ref="I130:J130"/>
    <mergeCell ref="M130:AA132"/>
    <mergeCell ref="E131:H131"/>
    <mergeCell ref="B126:H126"/>
    <mergeCell ref="I126:J126"/>
    <mergeCell ref="L126:M126"/>
    <mergeCell ref="N126:T126"/>
    <mergeCell ref="U126:Y126"/>
    <mergeCell ref="Z126:AB126"/>
    <mergeCell ref="I131:J131"/>
    <mergeCell ref="E132:H132"/>
    <mergeCell ref="I132:J132"/>
    <mergeCell ref="B135:E135"/>
    <mergeCell ref="F135:H135"/>
    <mergeCell ref="I135:K135"/>
    <mergeCell ref="I127:J127"/>
    <mergeCell ref="I128:J128"/>
    <mergeCell ref="B129:D132"/>
    <mergeCell ref="E129:H129"/>
    <mergeCell ref="I129:J129"/>
    <mergeCell ref="B137:E137"/>
    <mergeCell ref="F137:G137"/>
    <mergeCell ref="I137:J137"/>
    <mergeCell ref="L137:O137"/>
    <mergeCell ref="P137:Q137"/>
    <mergeCell ref="S137:T137"/>
    <mergeCell ref="L135:O135"/>
    <mergeCell ref="P135:R135"/>
    <mergeCell ref="S135:U135"/>
    <mergeCell ref="B136:E136"/>
    <mergeCell ref="F136:G136"/>
    <mergeCell ref="I136:J136"/>
    <mergeCell ref="L136:O136"/>
    <mergeCell ref="P136:Q136"/>
    <mergeCell ref="S136:T136"/>
    <mergeCell ref="B139:E139"/>
    <mergeCell ref="F139:G139"/>
    <mergeCell ref="I139:J139"/>
    <mergeCell ref="L139:O139"/>
    <mergeCell ref="P139:Q139"/>
    <mergeCell ref="S139:T139"/>
    <mergeCell ref="B138:E138"/>
    <mergeCell ref="F138:G138"/>
    <mergeCell ref="I138:J138"/>
    <mergeCell ref="L138:O138"/>
    <mergeCell ref="P138:Q138"/>
    <mergeCell ref="S138:T138"/>
    <mergeCell ref="U144:AB144"/>
    <mergeCell ref="B145:C145"/>
    <mergeCell ref="D145:H145"/>
    <mergeCell ref="I145:J145"/>
    <mergeCell ref="K145:O145"/>
    <mergeCell ref="P145:Q145"/>
    <mergeCell ref="R145:S145"/>
    <mergeCell ref="U145:AB145"/>
    <mergeCell ref="B144:C144"/>
    <mergeCell ref="D144:H144"/>
    <mergeCell ref="I144:J144"/>
    <mergeCell ref="K144:O144"/>
    <mergeCell ref="P144:Q144"/>
    <mergeCell ref="R144:T144"/>
    <mergeCell ref="U148:AB148"/>
    <mergeCell ref="C60:R60"/>
    <mergeCell ref="V60:W60"/>
    <mergeCell ref="AA60:AB60"/>
    <mergeCell ref="B148:C148"/>
    <mergeCell ref="D148:H148"/>
    <mergeCell ref="I148:J148"/>
    <mergeCell ref="K148:O148"/>
    <mergeCell ref="P148:Q148"/>
    <mergeCell ref="R148:S148"/>
    <mergeCell ref="U146:AB146"/>
    <mergeCell ref="B147:C147"/>
    <mergeCell ref="D147:H147"/>
    <mergeCell ref="I147:J147"/>
    <mergeCell ref="K147:O147"/>
    <mergeCell ref="P147:Q147"/>
    <mergeCell ref="R147:S147"/>
    <mergeCell ref="U147:AB147"/>
    <mergeCell ref="B146:C146"/>
    <mergeCell ref="D146:H146"/>
    <mergeCell ref="I146:J146"/>
    <mergeCell ref="K146:O146"/>
    <mergeCell ref="P146:Q146"/>
    <mergeCell ref="R146:S146"/>
  </mergeCells>
  <phoneticPr fontId="3"/>
  <dataValidations count="8">
    <dataValidation type="list" allowBlank="1" showInputMessage="1" showErrorMessage="1" sqref="V18:V19 V21:V40 Z21:Z40 X18:X19 X21:X40 V5:V16 Z5:Z16 Z18:Z19 X5:X16 U45:U60 X45:X60 M143 K65:K75 S91:S94 M65:M75 Q91:Q94 O143 Z46:Z55 AA65:AA75 Y65:Y75 Q82:Q83 S82:S83 Q85:Q89 S85:S89 L119 N119 L134 N134 S45:S60 Z58:Z60">
      <formula1>"■,□"</formula1>
    </dataValidation>
    <dataValidation type="list" allowBlank="1" showInputMessage="1" showErrorMessage="1" sqref="J96 L96">
      <formula1>"□,■"</formula1>
    </dataValidation>
    <dataValidation type="list" allowBlank="1" showInputMessage="1" showErrorMessage="1" sqref="R104:S108">
      <formula1>"一般,指名"</formula1>
    </dataValidation>
    <dataValidation type="list" allowBlank="1" showInputMessage="1" showErrorMessage="1" sqref="Y111:AB115 T104:U108 Y104:AB108 L121:M126">
      <formula1>"有,無"</formula1>
    </dataValidation>
    <dataValidation type="list" allowBlank="1" showInputMessage="1" showErrorMessage="1" sqref="Z121:AB126">
      <formula1>"有,無,不要"</formula1>
    </dataValidation>
    <dataValidation type="list" allowBlank="1" showInputMessage="1" showErrorMessage="1" sqref="U121:U126">
      <formula1>"該当,非該当"</formula1>
    </dataValidation>
    <dataValidation type="list" allowBlank="1" showInputMessage="1" showErrorMessage="1" sqref="J146:J148 I145:I148 P145:Q148 G149:H149 L149:M149">
      <formula1>"社会,公益,収益"</formula1>
    </dataValidation>
    <dataValidation type="list" allowBlank="1" showInputMessage="1" showErrorMessage="1" sqref="B145:C149">
      <formula1>"借入,繰入"</formula1>
    </dataValidation>
  </dataValidations>
  <pageMargins left="0.70866141732283472" right="0.70866141732283472" top="0.55118110236220474" bottom="0.55118110236220474" header="0.31496062992125984" footer="0.31496062992125984"/>
  <pageSetup paperSize="9" orientation="portrait" r:id="rId1"/>
  <rowBreaks count="1" manualBreakCount="1">
    <brk id="76" min="1"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4" sqref="C4:AL4"/>
    </sheetView>
  </sheetViews>
  <sheetFormatPr defaultRowHeight="22.5" customHeight="1"/>
  <cols>
    <col min="1" max="16384" width="9" style="80"/>
  </cols>
  <sheetData>
    <row r="1" spans="1:7" s="283" customFormat="1" ht="22.5" customHeight="1" thickBot="1">
      <c r="A1" s="283" t="s">
        <v>1197</v>
      </c>
      <c r="B1" s="283" t="s">
        <v>395</v>
      </c>
      <c r="C1" s="283" t="s">
        <v>396</v>
      </c>
      <c r="D1" s="283" t="s">
        <v>397</v>
      </c>
      <c r="E1" s="283" t="s">
        <v>390</v>
      </c>
      <c r="F1" s="283" t="s">
        <v>405</v>
      </c>
    </row>
    <row r="2" spans="1:7" s="284" customFormat="1" ht="22.5" customHeight="1" thickTop="1">
      <c r="A2" s="284" t="s">
        <v>1091</v>
      </c>
      <c r="B2" s="284" t="s">
        <v>1198</v>
      </c>
      <c r="C2" s="284" t="s">
        <v>125</v>
      </c>
      <c r="D2" s="285" t="s">
        <v>384</v>
      </c>
      <c r="E2" s="284" t="s">
        <v>391</v>
      </c>
      <c r="F2" s="285" t="s">
        <v>1124</v>
      </c>
    </row>
    <row r="3" spans="1:7" ht="22.5" customHeight="1">
      <c r="A3" s="80" t="s">
        <v>1123</v>
      </c>
      <c r="B3" s="80" t="s">
        <v>1199</v>
      </c>
      <c r="C3" s="80" t="s">
        <v>126</v>
      </c>
      <c r="D3" s="734" t="s">
        <v>385</v>
      </c>
      <c r="E3" s="80" t="s">
        <v>392</v>
      </c>
      <c r="F3" s="734" t="s">
        <v>1200</v>
      </c>
    </row>
    <row r="4" spans="1:7" ht="22.5" customHeight="1">
      <c r="B4" s="80" t="s">
        <v>1201</v>
      </c>
      <c r="D4" s="734" t="s">
        <v>386</v>
      </c>
      <c r="E4" s="80" t="s">
        <v>451</v>
      </c>
      <c r="F4" s="734" t="s">
        <v>1202</v>
      </c>
    </row>
    <row r="5" spans="1:7" ht="22.5" customHeight="1">
      <c r="D5" s="734" t="s">
        <v>387</v>
      </c>
      <c r="E5" s="80" t="s">
        <v>1122</v>
      </c>
      <c r="F5" s="734" t="s">
        <v>1203</v>
      </c>
    </row>
    <row r="6" spans="1:7" ht="22.5" customHeight="1">
      <c r="E6" s="80" t="s">
        <v>393</v>
      </c>
      <c r="F6" s="734" t="s">
        <v>1204</v>
      </c>
    </row>
    <row r="7" spans="1:7" ht="22.5" customHeight="1">
      <c r="E7" s="80" t="s">
        <v>1205</v>
      </c>
      <c r="F7" s="734" t="s">
        <v>1206</v>
      </c>
    </row>
    <row r="8" spans="1:7" ht="22.5" customHeight="1">
      <c r="E8" s="80" t="s">
        <v>394</v>
      </c>
      <c r="F8" s="734" t="s">
        <v>1207</v>
      </c>
    </row>
    <row r="9" spans="1:7" ht="22.5" customHeight="1">
      <c r="E9" s="80" t="s">
        <v>1208</v>
      </c>
      <c r="F9" s="734" t="s">
        <v>1209</v>
      </c>
    </row>
    <row r="10" spans="1:7" ht="22.5" customHeight="1">
      <c r="F10" s="734" t="s">
        <v>1210</v>
      </c>
      <c r="G10" s="80" t="s">
        <v>406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表紙</vt:lpstr>
      <vt:lpstr>設問 </vt:lpstr>
      <vt:lpstr>資料１～６</vt:lpstr>
      <vt:lpstr>７　職員の状況</vt:lpstr>
      <vt:lpstr>８　会計（社会福祉法人）</vt:lpstr>
      <vt:lpstr>リスト</vt:lpstr>
      <vt:lpstr>'７　職員の状況'!Print_Area</vt:lpstr>
      <vt:lpstr>'８　会計（社会福祉法人）'!Print_Area</vt:lpstr>
      <vt:lpstr>'資料１～６'!Print_Area</vt:lpstr>
      <vt:lpstr>'設問 '!Print_Area</vt:lpstr>
      <vt:lpstr>表紙!Print_Area</vt:lpstr>
      <vt:lpstr>'７　職員の状況'!Print_Titles</vt:lpstr>
      <vt:lpstr>'設問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2023-01-04T06:35:33Z</dcterms:modified>
</cp:coreProperties>
</file>