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33C530FE-CEDB-4B69-A30B-C9FD972687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6" sheetId="8" r:id="rId1"/>
  </sheets>
  <definedNames>
    <definedName name="_xlnm.Print_Area" localSheetId="0">'F-6'!$A$1:$AC$23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<sst xmlns="http://schemas.openxmlformats.org/spreadsheetml/2006/main" count="117" uniqueCount="62">
  <si>
    <t>令和4年6月1日現在</t>
  </si>
  <si>
    <t>工場数</t>
  </si>
  <si>
    <t>(人)</t>
  </si>
  <si>
    <t>原価に関する比率
(対製造品出荷額等)</t>
  </si>
  <si>
    <t>製造品出荷額等
に 対 す る
付加価値率（%）</t>
  </si>
  <si>
    <t>総数</t>
  </si>
  <si>
    <t>原材料</t>
  </si>
  <si>
    <t>生産額</t>
  </si>
  <si>
    <t>付加価値額</t>
  </si>
  <si>
    <t>敷地面積</t>
  </si>
  <si>
    <t>有形固定資産額</t>
  </si>
  <si>
    <t xml:space="preserve">  (土地を含む)        (万円)</t>
  </si>
  <si>
    <t>使用額等</t>
  </si>
  <si>
    <t>製造品</t>
  </si>
  <si>
    <t>加工賃</t>
  </si>
  <si>
    <t>その他</t>
  </si>
  <si>
    <t>使用水量</t>
  </si>
  <si>
    <t>取得額</t>
  </si>
  <si>
    <t>除却額</t>
  </si>
  <si>
    <t>減価償却額</t>
  </si>
  <si>
    <t>年初現在高</t>
  </si>
  <si>
    <t>年末現在高</t>
  </si>
  <si>
    <t>投資額</t>
  </si>
  <si>
    <t>原材料等</t>
  </si>
  <si>
    <t>現金給与</t>
  </si>
  <si>
    <t>総合比率</t>
  </si>
  <si>
    <t>計</t>
  </si>
  <si>
    <t>男</t>
  </si>
  <si>
    <t>女</t>
  </si>
  <si>
    <t>(万円)</t>
  </si>
  <si>
    <t>出荷額</t>
  </si>
  <si>
    <t>収入額</t>
  </si>
  <si>
    <r>
      <rPr>
        <sz val="11"/>
        <rFont val="ＭＳ Ｐ明朝"/>
        <family val="1"/>
        <charset val="128"/>
      </rPr>
      <t>(m</t>
    </r>
    <r>
      <rPr>
        <vertAlign val="superscript"/>
        <sz val="1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</si>
  <si>
    <t>(㎡)</t>
  </si>
  <si>
    <t>使用率(%)</t>
  </si>
  <si>
    <t>比率(%)</t>
  </si>
  <si>
    <t>(%)</t>
  </si>
  <si>
    <t>総　　　数</t>
  </si>
  <si>
    <t>-</t>
  </si>
  <si>
    <t>　　総合比率と原材料等使用率・現金給与比率は四捨五入の関係で一致しない。</t>
  </si>
  <si>
    <t>従業者規模</t>
  </si>
  <si>
    <t>1～3人　　　</t>
  </si>
  <si>
    <t>*</t>
  </si>
  <si>
    <t>４～９人　　　</t>
  </si>
  <si>
    <t>１０～１９人　　　</t>
  </si>
  <si>
    <t>２０～２９人　　　</t>
  </si>
  <si>
    <t>３０～４９人　　　</t>
  </si>
  <si>
    <t>５０～９９人　　　</t>
  </si>
  <si>
    <t>１００～１９９人　　　</t>
  </si>
  <si>
    <t>２００～２９９人　　　</t>
  </si>
  <si>
    <t>３００～４９９人　　　</t>
  </si>
  <si>
    <t>５００～９９９人　　　</t>
  </si>
  <si>
    <t>１,０００人以上</t>
  </si>
  <si>
    <t>　　　製　　造　　品　　出　　荷　　額　　等　（万円）</t>
  </si>
  <si>
    <t>現金給与額</t>
  </si>
  <si>
    <t>(内)常用労働者</t>
  </si>
  <si>
    <t>Ｆ－６  自動車関連製造業従業者規模別表</t>
  </si>
  <si>
    <t>資料：経済構造実態調査製造業事業所調査</t>
    <phoneticPr fontId="6"/>
  </si>
  <si>
    <t>Ｆ－６  自動車関連製造業従業者規模別表（続き）</t>
    <phoneticPr fontId="6"/>
  </si>
  <si>
    <t>１日当たり</t>
    <phoneticPr fontId="6"/>
  </si>
  <si>
    <t>注：１日当たり使用水量・敷地面積・有形固定資産額は、従業者30人以上の工場</t>
    <phoneticPr fontId="6"/>
  </si>
  <si>
    <t>　従業者数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</si>
</sst>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_ * #,##0.0_ ;_ * \-#,##0.0_ ;_ * &quot;-&quot;?_ ;_ @_ "/>
    <numFmt numFmtId="180" formatCode="0.0_ "/>
  </numFmts>
  <fonts count="9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/>
    <xf numFmtId="0" fontId="0" fillId="0" borderId="7" xfId="0" applyBorder="1" applyAlignment="1">
      <alignment horizontal="center"/>
    </xf>
    <xf numFmtId="41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/>
    <xf numFmtId="176" fontId="2" fillId="0" borderId="1" xfId="0" applyNumberFormat="1" applyFont="1" applyBorder="1"/>
    <xf numFmtId="41" fontId="2" fillId="0" borderId="12" xfId="0" applyNumberFormat="1" applyFont="1" applyBorder="1"/>
    <xf numFmtId="41" fontId="2" fillId="0" borderId="15" xfId="0" applyNumberFormat="1" applyFont="1" applyBorder="1"/>
    <xf numFmtId="0" fontId="2" fillId="0" borderId="13" xfId="0" applyFont="1" applyBorder="1"/>
    <xf numFmtId="41" fontId="0" fillId="0" borderId="0" xfId="0" applyNumberFormat="1"/>
    <xf numFmtId="176" fontId="0" fillId="0" borderId="0" xfId="0" applyNumberFormat="1"/>
    <xf numFmtId="41" fontId="2" fillId="0" borderId="1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41" fontId="0" fillId="0" borderId="12" xfId="0" applyNumberFormat="1" applyBorder="1"/>
    <xf numFmtId="49" fontId="2" fillId="0" borderId="0" xfId="0" applyNumberFormat="1" applyFont="1" applyAlignment="1">
      <alignment horizontal="right"/>
    </xf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180" fontId="0" fillId="0" borderId="0" xfId="0" applyNumberFormat="1"/>
    <xf numFmtId="180" fontId="2" fillId="0" borderId="0" xfId="0" applyNumberFormat="1" applyFont="1"/>
    <xf numFmtId="0" fontId="2" fillId="0" borderId="1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"/>
  <sheetViews>
    <sheetView tabSelected="1" zoomScaleNormal="100" zoomScaleSheetLayoutView="85" workbookViewId="0"/>
  </sheetViews>
  <sheetFormatPr defaultColWidth="11.375" defaultRowHeight="13.5" x14ac:dyDescent="0.15"/>
  <cols>
    <col min="1" max="1" width="22.125" style="20" customWidth="1"/>
    <col min="2" max="2" width="7.625" style="20" customWidth="1"/>
    <col min="3" max="8" width="9.625" style="20" customWidth="1"/>
    <col min="9" max="9" width="13.625" style="20" customWidth="1"/>
    <col min="10" max="11" width="16.625" style="20" customWidth="1"/>
    <col min="12" max="14" width="15.125" style="20" customWidth="1"/>
    <col min="15" max="16" width="16.625" style="20" customWidth="1"/>
    <col min="17" max="17" width="22.125" style="20" customWidth="1"/>
    <col min="18" max="29" width="15.75" style="20" customWidth="1"/>
    <col min="30" max="30" width="10.875" style="20" customWidth="1"/>
    <col min="31" max="31" width="11.375" style="20" customWidth="1"/>
    <col min="32" max="32" width="7.375" style="20" customWidth="1"/>
    <col min="33" max="16384" width="11.375" style="20"/>
  </cols>
  <sheetData>
    <row r="1" spans="1:29" s="19" customFormat="1" ht="15.95" customHeight="1" x14ac:dyDescent="0.15">
      <c r="A1" s="19" t="s">
        <v>56</v>
      </c>
      <c r="Q1" s="34" t="s">
        <v>58</v>
      </c>
    </row>
    <row r="2" spans="1:29" ht="15.95" customHeight="1" x14ac:dyDescent="0.15">
      <c r="I2" s="22"/>
      <c r="P2" s="22" t="s">
        <v>0</v>
      </c>
      <c r="AC2" s="21" t="s">
        <v>0</v>
      </c>
    </row>
    <row r="3" spans="1:29" ht="15.95" customHeight="1" x14ac:dyDescent="0.15">
      <c r="A3" s="40" t="s">
        <v>40</v>
      </c>
      <c r="B3" s="62" t="s">
        <v>1</v>
      </c>
      <c r="C3" s="65" t="s">
        <v>61</v>
      </c>
      <c r="D3" s="66"/>
      <c r="E3" s="66"/>
      <c r="F3" s="66"/>
      <c r="G3" s="66"/>
      <c r="H3" s="39" t="s">
        <v>2</v>
      </c>
      <c r="I3" s="18"/>
      <c r="J3" s="3"/>
      <c r="K3" s="47" t="s">
        <v>53</v>
      </c>
      <c r="L3" s="48"/>
      <c r="M3" s="48"/>
      <c r="N3" s="49"/>
      <c r="O3" s="18"/>
      <c r="P3" s="26"/>
      <c r="Q3" s="40" t="s">
        <v>40</v>
      </c>
      <c r="R3" s="18"/>
      <c r="S3" s="18"/>
      <c r="T3" s="26"/>
      <c r="U3" s="13"/>
      <c r="V3" s="13"/>
      <c r="W3" s="13"/>
      <c r="X3" s="13"/>
      <c r="Y3" s="3"/>
      <c r="Z3" s="53" t="s">
        <v>3</v>
      </c>
      <c r="AA3" s="54"/>
      <c r="AB3" s="40"/>
      <c r="AC3" s="44" t="s">
        <v>4</v>
      </c>
    </row>
    <row r="4" spans="1:29" ht="15.95" customHeight="1" x14ac:dyDescent="0.15">
      <c r="A4" s="60"/>
      <c r="B4" s="63"/>
      <c r="C4" s="53" t="s">
        <v>5</v>
      </c>
      <c r="D4" s="54"/>
      <c r="E4" s="54"/>
      <c r="F4" s="17"/>
      <c r="G4" s="17"/>
      <c r="H4" s="17"/>
      <c r="I4" s="61" t="s">
        <v>54</v>
      </c>
      <c r="J4" s="38" t="s">
        <v>6</v>
      </c>
      <c r="K4" s="50"/>
      <c r="L4" s="51"/>
      <c r="M4" s="51"/>
      <c r="N4" s="52"/>
      <c r="O4" s="61" t="s">
        <v>7</v>
      </c>
      <c r="P4" s="59" t="s">
        <v>8</v>
      </c>
      <c r="Q4" s="60"/>
      <c r="R4" s="37" t="s">
        <v>59</v>
      </c>
      <c r="S4" s="61" t="s">
        <v>9</v>
      </c>
      <c r="T4" s="55" t="s">
        <v>10</v>
      </c>
      <c r="U4" s="56"/>
      <c r="V4" s="56"/>
      <c r="W4" s="56"/>
      <c r="X4" s="57" t="s">
        <v>11</v>
      </c>
      <c r="Y4" s="58"/>
      <c r="Z4" s="55"/>
      <c r="AA4" s="56"/>
      <c r="AB4" s="41"/>
      <c r="AC4" s="45"/>
    </row>
    <row r="5" spans="1:29" ht="15.95" customHeight="1" x14ac:dyDescent="0.15">
      <c r="A5" s="60"/>
      <c r="B5" s="63"/>
      <c r="C5" s="55"/>
      <c r="D5" s="56"/>
      <c r="E5" s="56"/>
      <c r="F5" s="65" t="s">
        <v>55</v>
      </c>
      <c r="G5" s="66"/>
      <c r="H5" s="67"/>
      <c r="I5" s="61"/>
      <c r="J5" s="38" t="s">
        <v>12</v>
      </c>
      <c r="K5" s="42" t="s">
        <v>5</v>
      </c>
      <c r="L5" s="35" t="s">
        <v>13</v>
      </c>
      <c r="M5" s="35" t="s">
        <v>14</v>
      </c>
      <c r="N5" s="35" t="s">
        <v>15</v>
      </c>
      <c r="O5" s="61"/>
      <c r="P5" s="59"/>
      <c r="Q5" s="60"/>
      <c r="R5" s="37" t="s">
        <v>16</v>
      </c>
      <c r="S5" s="61"/>
      <c r="T5" s="42" t="s">
        <v>17</v>
      </c>
      <c r="U5" s="42" t="s">
        <v>18</v>
      </c>
      <c r="V5" s="42" t="s">
        <v>19</v>
      </c>
      <c r="W5" s="42" t="s">
        <v>20</v>
      </c>
      <c r="X5" s="40" t="s">
        <v>21</v>
      </c>
      <c r="Y5" s="42" t="s">
        <v>22</v>
      </c>
      <c r="Z5" s="35" t="s">
        <v>23</v>
      </c>
      <c r="AA5" s="35" t="s">
        <v>24</v>
      </c>
      <c r="AB5" s="35" t="s">
        <v>25</v>
      </c>
      <c r="AC5" s="45"/>
    </row>
    <row r="6" spans="1:29" ht="15.95" customHeight="1" x14ac:dyDescent="0.15">
      <c r="A6" s="41"/>
      <c r="B6" s="64"/>
      <c r="C6" s="32" t="s">
        <v>26</v>
      </c>
      <c r="D6" s="32" t="s">
        <v>27</v>
      </c>
      <c r="E6" s="32" t="s">
        <v>28</v>
      </c>
      <c r="F6" s="32" t="s">
        <v>26</v>
      </c>
      <c r="G6" s="32" t="s">
        <v>27</v>
      </c>
      <c r="H6" s="32" t="s">
        <v>28</v>
      </c>
      <c r="I6" s="1" t="s">
        <v>29</v>
      </c>
      <c r="J6" s="2" t="s">
        <v>29</v>
      </c>
      <c r="K6" s="43"/>
      <c r="L6" s="36" t="s">
        <v>30</v>
      </c>
      <c r="M6" s="36" t="s">
        <v>31</v>
      </c>
      <c r="N6" s="36" t="s">
        <v>31</v>
      </c>
      <c r="O6" s="1" t="s">
        <v>29</v>
      </c>
      <c r="P6" s="27" t="s">
        <v>29</v>
      </c>
      <c r="Q6" s="41"/>
      <c r="R6" s="1" t="s">
        <v>32</v>
      </c>
      <c r="S6" s="1" t="s">
        <v>33</v>
      </c>
      <c r="T6" s="43"/>
      <c r="U6" s="43"/>
      <c r="V6" s="43"/>
      <c r="W6" s="43"/>
      <c r="X6" s="41"/>
      <c r="Y6" s="43"/>
      <c r="Z6" s="36" t="s">
        <v>34</v>
      </c>
      <c r="AA6" s="36" t="s">
        <v>35</v>
      </c>
      <c r="AB6" s="29" t="s">
        <v>36</v>
      </c>
      <c r="AC6" s="46"/>
    </row>
    <row r="7" spans="1:29" s="19" customFormat="1" ht="15.95" customHeight="1" x14ac:dyDescent="0.15">
      <c r="A7" s="4" t="s">
        <v>37</v>
      </c>
      <c r="B7" s="24">
        <v>191</v>
      </c>
      <c r="C7" s="14">
        <v>88153</v>
      </c>
      <c r="D7" s="14">
        <v>75902</v>
      </c>
      <c r="E7" s="14">
        <v>12251</v>
      </c>
      <c r="F7" s="14">
        <v>77709</v>
      </c>
      <c r="G7" s="14">
        <v>67403</v>
      </c>
      <c r="H7" s="14">
        <v>10306</v>
      </c>
      <c r="I7" s="14">
        <v>62579400</v>
      </c>
      <c r="J7" s="14">
        <v>1120559056</v>
      </c>
      <c r="K7" s="14">
        <v>1389827030</v>
      </c>
      <c r="L7" s="14">
        <v>488703342</v>
      </c>
      <c r="M7" s="14">
        <v>1885813</v>
      </c>
      <c r="N7" s="14">
        <v>899237875</v>
      </c>
      <c r="O7" s="14">
        <v>492656915</v>
      </c>
      <c r="P7" s="14">
        <v>290297960</v>
      </c>
      <c r="Q7" s="4" t="s">
        <v>37</v>
      </c>
      <c r="R7" s="24">
        <v>40716</v>
      </c>
      <c r="S7" s="14">
        <v>12646335</v>
      </c>
      <c r="T7" s="14">
        <v>20182475</v>
      </c>
      <c r="U7" s="14">
        <v>1750189</v>
      </c>
      <c r="V7" s="14">
        <v>20814372</v>
      </c>
      <c r="W7" s="14">
        <v>86961527</v>
      </c>
      <c r="X7" s="14">
        <v>84579441</v>
      </c>
      <c r="Y7" s="14">
        <v>20633550</v>
      </c>
      <c r="Z7" s="30">
        <v>80.625792405260682</v>
      </c>
      <c r="AA7" s="15">
        <v>4.5026754156594579</v>
      </c>
      <c r="AB7" s="15">
        <v>85.128467820920136</v>
      </c>
      <c r="AC7" s="15">
        <v>20.887344520850196</v>
      </c>
    </row>
    <row r="8" spans="1:29" ht="15.95" customHeight="1" x14ac:dyDescent="0.15">
      <c r="A8" s="7"/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11"/>
      <c r="S8" s="5"/>
      <c r="T8" s="5"/>
      <c r="U8" s="5"/>
      <c r="V8" s="5"/>
      <c r="W8" s="5"/>
      <c r="X8" s="5"/>
      <c r="Y8" s="5"/>
      <c r="Z8" s="30"/>
      <c r="AA8" s="15"/>
      <c r="AB8" s="15"/>
      <c r="AC8" s="15"/>
    </row>
    <row r="9" spans="1:29" ht="15.95" customHeight="1" x14ac:dyDescent="0.15">
      <c r="A9" s="25" t="s">
        <v>41</v>
      </c>
      <c r="B9" s="11">
        <v>15</v>
      </c>
      <c r="C9" s="5">
        <v>29</v>
      </c>
      <c r="D9" s="5">
        <v>22</v>
      </c>
      <c r="E9" s="5">
        <v>7</v>
      </c>
      <c r="F9" s="5">
        <v>15</v>
      </c>
      <c r="G9" s="5">
        <v>12</v>
      </c>
      <c r="H9" s="5">
        <v>3</v>
      </c>
      <c r="I9" s="5">
        <v>10879</v>
      </c>
      <c r="J9" s="5">
        <v>29645</v>
      </c>
      <c r="K9" s="5">
        <v>64999</v>
      </c>
      <c r="L9" s="5">
        <v>14126</v>
      </c>
      <c r="M9" s="5">
        <v>49309</v>
      </c>
      <c r="N9" s="5">
        <v>1564</v>
      </c>
      <c r="O9" s="5">
        <v>63435</v>
      </c>
      <c r="P9" s="5">
        <v>32139</v>
      </c>
      <c r="Q9" s="25" t="s">
        <v>41</v>
      </c>
      <c r="R9" s="28" t="s">
        <v>42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42</v>
      </c>
      <c r="X9" s="8" t="s">
        <v>42</v>
      </c>
      <c r="Y9" s="8" t="s">
        <v>42</v>
      </c>
      <c r="Z9" s="31">
        <v>45.608393975291925</v>
      </c>
      <c r="AA9" s="6">
        <v>16.7371805720088</v>
      </c>
      <c r="AB9" s="6">
        <v>62.345574547300728</v>
      </c>
      <c r="AC9" s="6">
        <v>49.445376082708961</v>
      </c>
    </row>
    <row r="10" spans="1:29" ht="15.95" customHeight="1" x14ac:dyDescent="0.15">
      <c r="A10" s="25" t="s">
        <v>43</v>
      </c>
      <c r="B10" s="11">
        <v>24</v>
      </c>
      <c r="C10" s="5">
        <v>140</v>
      </c>
      <c r="D10" s="5">
        <v>79</v>
      </c>
      <c r="E10" s="5">
        <v>61</v>
      </c>
      <c r="F10" s="5">
        <v>100</v>
      </c>
      <c r="G10" s="5">
        <v>53</v>
      </c>
      <c r="H10" s="5">
        <v>47</v>
      </c>
      <c r="I10" s="5">
        <v>55685</v>
      </c>
      <c r="J10" s="5">
        <v>94901</v>
      </c>
      <c r="K10" s="5">
        <v>215910</v>
      </c>
      <c r="L10" s="5">
        <v>123448</v>
      </c>
      <c r="M10" s="5">
        <v>88153</v>
      </c>
      <c r="N10" s="5">
        <v>4309</v>
      </c>
      <c r="O10" s="5">
        <v>211601</v>
      </c>
      <c r="P10" s="8">
        <v>110418</v>
      </c>
      <c r="Q10" s="25" t="s">
        <v>43</v>
      </c>
      <c r="R10" s="28" t="s">
        <v>42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42</v>
      </c>
      <c r="X10" s="8" t="s">
        <v>42</v>
      </c>
      <c r="Y10" s="8" t="s">
        <v>42</v>
      </c>
      <c r="Z10" s="31">
        <v>43.953962299106109</v>
      </c>
      <c r="AA10" s="6">
        <v>25.790838775415679</v>
      </c>
      <c r="AB10" s="6">
        <v>69.744801074521789</v>
      </c>
      <c r="AC10" s="6">
        <v>51.140753091565927</v>
      </c>
    </row>
    <row r="11" spans="1:29" ht="15.95" customHeight="1" x14ac:dyDescent="0.15">
      <c r="A11" s="25" t="s">
        <v>44</v>
      </c>
      <c r="B11" s="11">
        <v>30</v>
      </c>
      <c r="C11" s="5">
        <v>438</v>
      </c>
      <c r="D11" s="5">
        <v>240</v>
      </c>
      <c r="E11" s="5">
        <v>198</v>
      </c>
      <c r="F11" s="5">
        <v>350</v>
      </c>
      <c r="G11" s="5">
        <v>186</v>
      </c>
      <c r="H11" s="5">
        <v>164</v>
      </c>
      <c r="I11" s="5">
        <v>156231</v>
      </c>
      <c r="J11" s="5">
        <v>494883</v>
      </c>
      <c r="K11" s="5">
        <v>903442</v>
      </c>
      <c r="L11" s="5">
        <v>685110</v>
      </c>
      <c r="M11" s="5">
        <v>173190</v>
      </c>
      <c r="N11" s="5">
        <v>45142</v>
      </c>
      <c r="O11" s="5">
        <v>858300</v>
      </c>
      <c r="P11" s="8">
        <v>372727</v>
      </c>
      <c r="Q11" s="25" t="s">
        <v>44</v>
      </c>
      <c r="R11" s="28" t="s">
        <v>42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42</v>
      </c>
      <c r="X11" s="8" t="s">
        <v>42</v>
      </c>
      <c r="Y11" s="8" t="s">
        <v>42</v>
      </c>
      <c r="Z11" s="31">
        <v>54.777506469701429</v>
      </c>
      <c r="AA11" s="6">
        <v>17.292864400813777</v>
      </c>
      <c r="AB11" s="6">
        <v>72.070370870515205</v>
      </c>
      <c r="AC11" s="6">
        <v>41.256328574496202</v>
      </c>
    </row>
    <row r="12" spans="1:29" ht="15.95" customHeight="1" x14ac:dyDescent="0.15">
      <c r="A12" s="25" t="s">
        <v>45</v>
      </c>
      <c r="B12" s="11">
        <v>13</v>
      </c>
      <c r="C12" s="5">
        <v>316</v>
      </c>
      <c r="D12" s="5">
        <v>237</v>
      </c>
      <c r="E12" s="5">
        <v>79</v>
      </c>
      <c r="F12" s="5">
        <v>281</v>
      </c>
      <c r="G12" s="5">
        <v>217</v>
      </c>
      <c r="H12" s="5">
        <v>64</v>
      </c>
      <c r="I12" s="5">
        <v>132663</v>
      </c>
      <c r="J12" s="5">
        <v>382095</v>
      </c>
      <c r="K12" s="5">
        <v>668333</v>
      </c>
      <c r="L12" s="5">
        <v>462800</v>
      </c>
      <c r="M12" s="5">
        <v>205094</v>
      </c>
      <c r="N12" s="5">
        <v>439</v>
      </c>
      <c r="O12" s="5">
        <v>667894</v>
      </c>
      <c r="P12" s="8">
        <v>260216</v>
      </c>
      <c r="Q12" s="25" t="s">
        <v>45</v>
      </c>
      <c r="R12" s="28" t="s">
        <v>42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42</v>
      </c>
      <c r="X12" s="8" t="s">
        <v>42</v>
      </c>
      <c r="Y12" s="8" t="s">
        <v>42</v>
      </c>
      <c r="Z12" s="31">
        <v>57.171350210149733</v>
      </c>
      <c r="AA12" s="6">
        <v>19.849835336576227</v>
      </c>
      <c r="AB12" s="6">
        <v>77.02118554672596</v>
      </c>
      <c r="AC12" s="6">
        <v>38.935081763133049</v>
      </c>
    </row>
    <row r="13" spans="1:29" ht="15.95" customHeight="1" x14ac:dyDescent="0.15">
      <c r="A13" s="25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  <c r="Q13" s="25"/>
      <c r="R13" s="28"/>
      <c r="S13" s="8"/>
      <c r="T13" s="8"/>
      <c r="U13" s="8"/>
      <c r="V13" s="8"/>
      <c r="W13" s="8"/>
      <c r="X13" s="8"/>
      <c r="Y13" s="8"/>
      <c r="Z13" s="31"/>
      <c r="AA13" s="6"/>
      <c r="AB13" s="6"/>
      <c r="AC13" s="6"/>
    </row>
    <row r="14" spans="1:29" ht="15.95" customHeight="1" x14ac:dyDescent="0.15">
      <c r="A14" s="25" t="s">
        <v>46</v>
      </c>
      <c r="B14" s="11">
        <v>15</v>
      </c>
      <c r="C14" s="5">
        <v>560</v>
      </c>
      <c r="D14" s="5">
        <v>343</v>
      </c>
      <c r="E14" s="5">
        <v>217</v>
      </c>
      <c r="F14" s="5">
        <v>451</v>
      </c>
      <c r="G14" s="5">
        <v>274</v>
      </c>
      <c r="H14" s="5">
        <v>177</v>
      </c>
      <c r="I14" s="5">
        <v>214896</v>
      </c>
      <c r="J14" s="5">
        <v>1219291</v>
      </c>
      <c r="K14" s="5">
        <v>1773450</v>
      </c>
      <c r="L14" s="5">
        <v>1644182</v>
      </c>
      <c r="M14" s="5">
        <v>105961</v>
      </c>
      <c r="N14" s="8">
        <v>23307</v>
      </c>
      <c r="O14" s="5">
        <v>1748430</v>
      </c>
      <c r="P14" s="5">
        <v>437598</v>
      </c>
      <c r="Q14" s="25" t="s">
        <v>46</v>
      </c>
      <c r="R14" s="11">
        <v>56</v>
      </c>
      <c r="S14" s="5">
        <v>79261</v>
      </c>
      <c r="T14" s="5">
        <v>23954</v>
      </c>
      <c r="U14" s="5">
        <v>9203</v>
      </c>
      <c r="V14" s="5">
        <v>68930</v>
      </c>
      <c r="W14" s="5">
        <v>576330</v>
      </c>
      <c r="X14" s="5">
        <v>522151</v>
      </c>
      <c r="Y14" s="5">
        <v>22675</v>
      </c>
      <c r="Z14" s="31">
        <v>68.752488088189693</v>
      </c>
      <c r="AA14" s="6">
        <v>12.117398291465788</v>
      </c>
      <c r="AB14" s="6">
        <v>80.869886379655483</v>
      </c>
      <c r="AC14" s="6">
        <v>24.674955595026642</v>
      </c>
    </row>
    <row r="15" spans="1:29" ht="15.95" customHeight="1" x14ac:dyDescent="0.15">
      <c r="A15" s="25" t="s">
        <v>47</v>
      </c>
      <c r="B15" s="11">
        <v>22</v>
      </c>
      <c r="C15" s="5">
        <v>1390</v>
      </c>
      <c r="D15" s="5">
        <v>1043</v>
      </c>
      <c r="E15" s="5">
        <v>347</v>
      </c>
      <c r="F15" s="5">
        <v>1218</v>
      </c>
      <c r="G15" s="5">
        <v>930</v>
      </c>
      <c r="H15" s="5">
        <v>288</v>
      </c>
      <c r="I15" s="5">
        <v>671765</v>
      </c>
      <c r="J15" s="5">
        <v>2933431</v>
      </c>
      <c r="K15" s="5">
        <v>4636082</v>
      </c>
      <c r="L15" s="5">
        <v>4352392</v>
      </c>
      <c r="M15" s="5">
        <v>78141</v>
      </c>
      <c r="N15" s="5">
        <v>205549</v>
      </c>
      <c r="O15" s="5">
        <v>4446290</v>
      </c>
      <c r="P15" s="5">
        <v>1435547</v>
      </c>
      <c r="Q15" s="25" t="s">
        <v>47</v>
      </c>
      <c r="R15" s="11">
        <v>1074</v>
      </c>
      <c r="S15" s="5">
        <v>197778</v>
      </c>
      <c r="T15" s="5">
        <v>124279</v>
      </c>
      <c r="U15" s="5">
        <v>20972</v>
      </c>
      <c r="V15" s="5">
        <v>145889</v>
      </c>
      <c r="W15" s="5">
        <v>1315741</v>
      </c>
      <c r="X15" s="5">
        <v>1273159</v>
      </c>
      <c r="Y15" s="5">
        <v>117928</v>
      </c>
      <c r="Z15" s="31">
        <v>63.273923972871927</v>
      </c>
      <c r="AA15" s="6">
        <v>14.489929211778394</v>
      </c>
      <c r="AB15" s="6">
        <v>77.763853184650316</v>
      </c>
      <c r="AC15" s="6">
        <v>30.964659382642502</v>
      </c>
    </row>
    <row r="16" spans="1:29" ht="15.95" customHeight="1" x14ac:dyDescent="0.15">
      <c r="A16" s="25" t="s">
        <v>48</v>
      </c>
      <c r="B16" s="11">
        <v>25</v>
      </c>
      <c r="C16" s="5">
        <v>3582</v>
      </c>
      <c r="D16" s="5">
        <v>2681</v>
      </c>
      <c r="E16" s="5">
        <v>901</v>
      </c>
      <c r="F16" s="5">
        <v>2958</v>
      </c>
      <c r="G16" s="5">
        <v>2307</v>
      </c>
      <c r="H16" s="5">
        <v>651</v>
      </c>
      <c r="I16" s="5">
        <v>1720626</v>
      </c>
      <c r="J16" s="5">
        <v>8444583</v>
      </c>
      <c r="K16" s="5">
        <v>12438002</v>
      </c>
      <c r="L16" s="5">
        <v>12177085</v>
      </c>
      <c r="M16" s="5">
        <v>245942</v>
      </c>
      <c r="N16" s="5">
        <v>14975</v>
      </c>
      <c r="O16" s="5">
        <v>12456117</v>
      </c>
      <c r="P16" s="5">
        <v>3205095</v>
      </c>
      <c r="Q16" s="25" t="s">
        <v>48</v>
      </c>
      <c r="R16" s="11">
        <v>1249</v>
      </c>
      <c r="S16" s="5">
        <v>386057</v>
      </c>
      <c r="T16" s="5">
        <v>360747</v>
      </c>
      <c r="U16" s="5">
        <v>31267</v>
      </c>
      <c r="V16" s="5">
        <v>500999</v>
      </c>
      <c r="W16" s="5">
        <v>3049621</v>
      </c>
      <c r="X16" s="5">
        <v>2878102</v>
      </c>
      <c r="Y16" s="5">
        <v>378489</v>
      </c>
      <c r="Z16" s="31">
        <v>67.893404422993342</v>
      </c>
      <c r="AA16" s="6">
        <v>13.833620544521541</v>
      </c>
      <c r="AB16" s="6">
        <v>81.727024967514879</v>
      </c>
      <c r="AC16" s="6">
        <v>25.76856797418106</v>
      </c>
    </row>
    <row r="17" spans="1:29" ht="15.95" customHeight="1" x14ac:dyDescent="0.15">
      <c r="A17" s="25" t="s">
        <v>49</v>
      </c>
      <c r="B17" s="11">
        <v>15</v>
      </c>
      <c r="C17" s="5">
        <v>3586</v>
      </c>
      <c r="D17" s="5">
        <v>2859</v>
      </c>
      <c r="E17" s="5">
        <v>727</v>
      </c>
      <c r="F17" s="5">
        <v>3129</v>
      </c>
      <c r="G17" s="5">
        <v>2521</v>
      </c>
      <c r="H17" s="5">
        <v>608</v>
      </c>
      <c r="I17" s="5">
        <v>1733597</v>
      </c>
      <c r="J17" s="5">
        <v>7838200</v>
      </c>
      <c r="K17" s="5">
        <v>11537699</v>
      </c>
      <c r="L17" s="5">
        <v>11494175</v>
      </c>
      <c r="M17" s="5"/>
      <c r="N17" s="5">
        <v>43524</v>
      </c>
      <c r="O17" s="5">
        <v>11515783</v>
      </c>
      <c r="P17" s="5">
        <v>2989917</v>
      </c>
      <c r="Q17" s="25" t="s">
        <v>49</v>
      </c>
      <c r="R17" s="11">
        <v>764</v>
      </c>
      <c r="S17" s="5">
        <v>371640</v>
      </c>
      <c r="T17" s="5">
        <v>362180</v>
      </c>
      <c r="U17" s="5">
        <v>100898</v>
      </c>
      <c r="V17" s="5">
        <v>485684</v>
      </c>
      <c r="W17" s="5">
        <v>2952990</v>
      </c>
      <c r="X17" s="5">
        <v>2728588</v>
      </c>
      <c r="Y17" s="5">
        <v>462124</v>
      </c>
      <c r="Z17" s="31">
        <v>67.935556301130745</v>
      </c>
      <c r="AA17" s="6">
        <v>15.025500318564387</v>
      </c>
      <c r="AB17" s="6">
        <v>82.961056619695128</v>
      </c>
      <c r="AC17" s="6">
        <v>25.914326591463343</v>
      </c>
    </row>
    <row r="18" spans="1:29" ht="15.95" customHeight="1" x14ac:dyDescent="0.15">
      <c r="A18" s="25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5"/>
      <c r="R18" s="11"/>
      <c r="S18" s="5"/>
      <c r="T18" s="5"/>
      <c r="U18" s="5"/>
      <c r="V18" s="5"/>
      <c r="W18" s="5"/>
      <c r="X18" s="5"/>
      <c r="Y18" s="5"/>
      <c r="Z18" s="31"/>
      <c r="AA18" s="6"/>
      <c r="AB18" s="6"/>
      <c r="AC18" s="6"/>
    </row>
    <row r="19" spans="1:29" ht="15.95" customHeight="1" x14ac:dyDescent="0.15">
      <c r="A19" s="25" t="s">
        <v>50</v>
      </c>
      <c r="B19" s="11">
        <v>9</v>
      </c>
      <c r="C19" s="5">
        <v>3519</v>
      </c>
      <c r="D19" s="5">
        <v>2811</v>
      </c>
      <c r="E19" s="5">
        <v>708</v>
      </c>
      <c r="F19" s="5">
        <v>3198</v>
      </c>
      <c r="G19" s="5">
        <v>2598</v>
      </c>
      <c r="H19" s="5">
        <v>600</v>
      </c>
      <c r="I19" s="5">
        <v>2309987</v>
      </c>
      <c r="J19" s="5">
        <v>19719412</v>
      </c>
      <c r="K19" s="5">
        <v>25913595</v>
      </c>
      <c r="L19" s="5">
        <v>10599226</v>
      </c>
      <c r="M19" s="5">
        <v>940023</v>
      </c>
      <c r="N19" s="5">
        <v>14374346</v>
      </c>
      <c r="O19" s="5">
        <v>11498114</v>
      </c>
      <c r="P19" s="5">
        <v>5188498</v>
      </c>
      <c r="Q19" s="25" t="s">
        <v>50</v>
      </c>
      <c r="R19" s="11">
        <v>1420</v>
      </c>
      <c r="S19" s="5">
        <v>482458</v>
      </c>
      <c r="T19" s="5">
        <v>528651</v>
      </c>
      <c r="U19" s="5">
        <v>283340</v>
      </c>
      <c r="V19" s="5">
        <v>542960</v>
      </c>
      <c r="W19" s="5">
        <v>3294962</v>
      </c>
      <c r="X19" s="5">
        <v>2997313</v>
      </c>
      <c r="Y19" s="5">
        <v>613859</v>
      </c>
      <c r="Z19" s="31">
        <v>76.096782403213453</v>
      </c>
      <c r="AA19" s="6">
        <v>8.9141896367524449</v>
      </c>
      <c r="AB19" s="6">
        <v>85.010972039965893</v>
      </c>
      <c r="AC19" s="6">
        <v>20.022301035421755</v>
      </c>
    </row>
    <row r="20" spans="1:29" ht="15.95" customHeight="1" x14ac:dyDescent="0.15">
      <c r="A20" s="25" t="s">
        <v>51</v>
      </c>
      <c r="B20" s="11">
        <v>9</v>
      </c>
      <c r="C20" s="5">
        <v>6999</v>
      </c>
      <c r="D20" s="5">
        <v>6012</v>
      </c>
      <c r="E20" s="5">
        <v>987</v>
      </c>
      <c r="F20" s="5">
        <v>5580</v>
      </c>
      <c r="G20" s="5">
        <v>4839</v>
      </c>
      <c r="H20" s="5">
        <v>741</v>
      </c>
      <c r="I20" s="5">
        <v>4212504</v>
      </c>
      <c r="J20" s="5">
        <v>21271910</v>
      </c>
      <c r="K20" s="5">
        <v>30654838</v>
      </c>
      <c r="L20" s="5">
        <v>25822507</v>
      </c>
      <c r="M20" s="8" t="s">
        <v>38</v>
      </c>
      <c r="N20" s="5">
        <v>4832331</v>
      </c>
      <c r="O20" s="5">
        <v>25902057</v>
      </c>
      <c r="P20" s="5">
        <v>7636285</v>
      </c>
      <c r="Q20" s="25" t="s">
        <v>51</v>
      </c>
      <c r="R20" s="11">
        <v>2534</v>
      </c>
      <c r="S20" s="5">
        <v>673396</v>
      </c>
      <c r="T20" s="5">
        <v>1115521</v>
      </c>
      <c r="U20" s="5">
        <v>188853</v>
      </c>
      <c r="V20" s="5">
        <v>1138149</v>
      </c>
      <c r="W20" s="5">
        <v>5276997</v>
      </c>
      <c r="X20" s="5">
        <v>5065516</v>
      </c>
      <c r="Y20" s="5">
        <v>1386263</v>
      </c>
      <c r="Z20" s="31">
        <v>69.391689494493491</v>
      </c>
      <c r="AA20" s="6">
        <v>13.741726509857921</v>
      </c>
      <c r="AB20" s="6">
        <v>83.133416004351417</v>
      </c>
      <c r="AC20" s="6">
        <v>24.910537775472829</v>
      </c>
    </row>
    <row r="21" spans="1:29" ht="15.95" customHeight="1" x14ac:dyDescent="0.15">
      <c r="A21" s="25" t="s">
        <v>52</v>
      </c>
      <c r="B21" s="12">
        <v>14</v>
      </c>
      <c r="C21" s="5">
        <v>67594</v>
      </c>
      <c r="D21" s="9">
        <v>59575</v>
      </c>
      <c r="E21" s="5">
        <v>8019</v>
      </c>
      <c r="F21" s="5">
        <v>60429</v>
      </c>
      <c r="G21" s="9">
        <v>53466</v>
      </c>
      <c r="H21" s="9">
        <v>6963</v>
      </c>
      <c r="I21" s="9">
        <v>51360567</v>
      </c>
      <c r="J21" s="9">
        <v>1058130705</v>
      </c>
      <c r="K21" s="9">
        <v>1301020680</v>
      </c>
      <c r="L21" s="9">
        <v>421328291</v>
      </c>
      <c r="M21" s="16" t="s">
        <v>38</v>
      </c>
      <c r="N21" s="16">
        <v>879692389</v>
      </c>
      <c r="O21" s="9">
        <v>423288894</v>
      </c>
      <c r="P21" s="9">
        <v>268629520</v>
      </c>
      <c r="Q21" s="25" t="s">
        <v>52</v>
      </c>
      <c r="R21" s="12">
        <v>33619</v>
      </c>
      <c r="S21" s="9">
        <v>10455745</v>
      </c>
      <c r="T21" s="9">
        <v>17667143</v>
      </c>
      <c r="U21" s="9">
        <v>1115656</v>
      </c>
      <c r="V21" s="9">
        <v>17931761</v>
      </c>
      <c r="W21" s="9">
        <v>70494886</v>
      </c>
      <c r="X21" s="9">
        <v>69114612</v>
      </c>
      <c r="Y21" s="9">
        <v>17652212</v>
      </c>
      <c r="Z21" s="31">
        <v>81.330813665467645</v>
      </c>
      <c r="AA21" s="6">
        <v>3.9477133445718939</v>
      </c>
      <c r="AB21" s="6">
        <v>85.278527010039539</v>
      </c>
      <c r="AC21" s="10">
        <v>20.647598007435207</v>
      </c>
    </row>
    <row r="22" spans="1:29" ht="15.95" customHeight="1" x14ac:dyDescent="0.15">
      <c r="A22" s="23"/>
      <c r="B22" s="23"/>
      <c r="C22" s="23"/>
      <c r="E22" s="23"/>
      <c r="F22" s="23"/>
      <c r="P22" s="33" t="s">
        <v>57</v>
      </c>
      <c r="Q22" s="23" t="s">
        <v>60</v>
      </c>
      <c r="R22" s="23"/>
      <c r="W22" s="23"/>
      <c r="X22" s="23"/>
      <c r="Y22" s="23"/>
      <c r="Z22" s="23"/>
      <c r="AA22" s="23"/>
      <c r="AB22" s="23"/>
      <c r="AC22" s="33" t="s">
        <v>57</v>
      </c>
    </row>
    <row r="23" spans="1:29" x14ac:dyDescent="0.15">
      <c r="Q23" s="20" t="s">
        <v>39</v>
      </c>
    </row>
  </sheetData>
  <mergeCells count="22">
    <mergeCell ref="W5:W6"/>
    <mergeCell ref="A3:A6"/>
    <mergeCell ref="B3:B6"/>
    <mergeCell ref="I4:I5"/>
    <mergeCell ref="K5:K6"/>
    <mergeCell ref="O4:O5"/>
    <mergeCell ref="X5:X6"/>
    <mergeCell ref="Y5:Y6"/>
    <mergeCell ref="AC3:AC6"/>
    <mergeCell ref="C4:E5"/>
    <mergeCell ref="Z3:AB4"/>
    <mergeCell ref="K3:N4"/>
    <mergeCell ref="C3:G3"/>
    <mergeCell ref="T4:W4"/>
    <mergeCell ref="X4:Y4"/>
    <mergeCell ref="F5:H5"/>
    <mergeCell ref="P4:P5"/>
    <mergeCell ref="Q3:Q6"/>
    <mergeCell ref="S4:S5"/>
    <mergeCell ref="T5:T6"/>
    <mergeCell ref="U5:U6"/>
    <mergeCell ref="V5:V6"/>
  </mergeCells>
  <phoneticPr fontId="6"/>
  <conditionalFormatting sqref="B7:B2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scale="74" fitToWidth="2" pageOrder="overThenDown" orientation="portrait" r:id="rId1"/>
  <headerFooter alignWithMargins="0"/>
  <colBreaks count="2" manualBreakCount="2">
    <brk id="9" max="22" man="1"/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F-6</vt:lpstr>
      <vt:lpstr>'F-6'!Print_Area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