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3" sheetId="1" r:id="rId1"/>
  </sheets>
  <definedNames>
    <definedName name="_xlnm.Print_Area" localSheetId="0">'表3'!$A$1:$L$25</definedName>
  </definedNames>
  <calcPr fullCalcOnLoad="1"/>
</workbook>
</file>

<file path=xl/sharedStrings.xml><?xml version="1.0" encoding="utf-8"?>
<sst xmlns="http://schemas.openxmlformats.org/spreadsheetml/2006/main" count="43" uniqueCount="32">
  <si>
    <t>60　その他の小売業</t>
  </si>
  <si>
    <t>従業者１人当た</t>
  </si>
  <si>
    <t>構成比</t>
  </si>
  <si>
    <t>商品販売額</t>
  </si>
  <si>
    <t>り商品販売額</t>
  </si>
  <si>
    <t>卸売業計</t>
  </si>
  <si>
    <t>小売業計</t>
  </si>
  <si>
    <t>年間商品販売額</t>
  </si>
  <si>
    <t>（％）</t>
  </si>
  <si>
    <t>（万円）</t>
  </si>
  <si>
    <t>豊田市総数</t>
  </si>
  <si>
    <t>50　各種商品卸売業</t>
  </si>
  <si>
    <t>53　建築材料，鉱物・金属材料等卸売業</t>
  </si>
  <si>
    <t>52　飲食料品卸売業</t>
  </si>
  <si>
    <t>54　機械器具卸売業</t>
  </si>
  <si>
    <t>56　各種商品小売業</t>
  </si>
  <si>
    <t>57　織物・衣服・身の回り品小売業</t>
  </si>
  <si>
    <t>58　飲食料品小売業</t>
  </si>
  <si>
    <t>59　機械器具小売業</t>
  </si>
  <si>
    <t>61　無店舗小売業</t>
  </si>
  <si>
    <t>１事業所当たり</t>
  </si>
  <si>
    <t>産業分類
（番号及び分類別）</t>
  </si>
  <si>
    <t>51　繊維・衣服等卸売業</t>
  </si>
  <si>
    <t>事　業　所　数</t>
  </si>
  <si>
    <t>従　業　者　数</t>
  </si>
  <si>
    <t>１事業所当たり</t>
  </si>
  <si>
    <t>x</t>
  </si>
  <si>
    <t>55　その他の卸売業</t>
  </si>
  <si>
    <t>x</t>
  </si>
  <si>
    <t>x</t>
  </si>
  <si>
    <t>従業者数</t>
  </si>
  <si>
    <t>表１　業種別事業所数・従業者数・年間商品販売額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</si>
</sst>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"/>
    <numFmt numFmtId="178" formatCode="0.0"/>
    <numFmt numFmtId="179" formatCode="#,##0.0;&quot;△ &quot;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%"/>
    <numFmt numFmtId="184" formatCode="#,##0;&quot;△ &quot;#,##0;&quot;-&quot;"/>
    <numFmt numFmtId="185" formatCode="0.0_ "/>
    <numFmt numFmtId="186" formatCode="#,##0.0;&quot;△ &quot;#,##0.0;&quot;-&quot;"/>
    <numFmt numFmtId="187" formatCode="_ * #,##0.0_ ;_ * \-#,##0.0_ ;_ * &quot;-&quot;?_ ;_ @_ "/>
    <numFmt numFmtId="188" formatCode="0.0_);[Red]\(0.0\)"/>
    <numFmt numFmtId="189" formatCode="#,##0.0_);[Red]\(#,##0.0\)"/>
    <numFmt numFmtId="190" formatCode="_ &quot;¥&quot;* #,##0.0_ ;_ &quot;¥&quot;* \-#,##0.0_ ;_ &quot;¥&quot;* &quot;-&quot;?_ ;_ @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84" fontId="4" fillId="0" borderId="0" xfId="49" applyNumberFormat="1" applyFont="1" applyFill="1" applyBorder="1" applyAlignment="1">
      <alignment horizontal="right"/>
    </xf>
    <xf numFmtId="184" fontId="4" fillId="0" borderId="0" xfId="49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18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184" fontId="6" fillId="0" borderId="0" xfId="49" applyNumberFormat="1" applyFont="1" applyFill="1" applyBorder="1" applyAlignment="1">
      <alignment/>
    </xf>
    <xf numFmtId="179" fontId="6" fillId="0" borderId="0" xfId="49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6" fillId="0" borderId="0" xfId="0" applyNumberFormat="1" applyFont="1" applyFill="1" applyAlignment="1">
      <alignment/>
    </xf>
    <xf numFmtId="179" fontId="4" fillId="0" borderId="0" xfId="49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4" fontId="4" fillId="0" borderId="13" xfId="49" applyNumberFormat="1" applyFont="1" applyFill="1" applyBorder="1" applyAlignment="1">
      <alignment/>
    </xf>
    <xf numFmtId="179" fontId="4" fillId="0" borderId="13" xfId="49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85" fontId="6" fillId="0" borderId="0" xfId="49" applyNumberFormat="1" applyFont="1" applyFill="1" applyBorder="1" applyAlignment="1">
      <alignment/>
    </xf>
    <xf numFmtId="185" fontId="4" fillId="0" borderId="0" xfId="49" applyNumberFormat="1" applyFont="1" applyFill="1" applyBorder="1" applyAlignment="1">
      <alignment/>
    </xf>
    <xf numFmtId="185" fontId="4" fillId="0" borderId="13" xfId="49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 horizontal="right"/>
    </xf>
    <xf numFmtId="188" fontId="6" fillId="0" borderId="0" xfId="49" applyNumberFormat="1" applyFont="1" applyFill="1" applyBorder="1" applyAlignment="1">
      <alignment/>
    </xf>
    <xf numFmtId="188" fontId="4" fillId="0" borderId="0" xfId="49" applyNumberFormat="1" applyFont="1" applyFill="1" applyBorder="1" applyAlignment="1">
      <alignment/>
    </xf>
    <xf numFmtId="188" fontId="4" fillId="0" borderId="13" xfId="49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 horizontal="distributed" indent="1"/>
    </xf>
    <xf numFmtId="0" fontId="4" fillId="0" borderId="18" xfId="0" applyFont="1" applyFill="1" applyBorder="1" applyAlignment="1">
      <alignment horizontal="distributed" indent="1"/>
    </xf>
    <xf numFmtId="0" fontId="4" fillId="0" borderId="19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89" fontId="4" fillId="0" borderId="0" xfId="0" applyNumberFormat="1" applyFont="1" applyFill="1" applyBorder="1" applyAlignment="1">
      <alignment horizontal="right"/>
    </xf>
    <xf numFmtId="189" fontId="6" fillId="0" borderId="0" xfId="49" applyNumberFormat="1" applyFont="1" applyFill="1" applyBorder="1" applyAlignment="1">
      <alignment/>
    </xf>
    <xf numFmtId="189" fontId="4" fillId="0" borderId="0" xfId="49" applyNumberFormat="1" applyFont="1" applyFill="1" applyBorder="1" applyAlignment="1">
      <alignment/>
    </xf>
    <xf numFmtId="189" fontId="4" fillId="0" borderId="13" xfId="49" applyNumberFormat="1" applyFont="1" applyFill="1" applyBorder="1" applyAlignment="1">
      <alignment/>
    </xf>
    <xf numFmtId="185" fontId="4" fillId="0" borderId="0" xfId="49" applyNumberFormat="1" applyFont="1" applyFill="1" applyBorder="1" applyAlignment="1">
      <alignment horizontal="right"/>
    </xf>
    <xf numFmtId="190" fontId="4" fillId="0" borderId="0" xfId="49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distributed" indent="1"/>
    </xf>
    <xf numFmtId="0" fontId="4" fillId="0" borderId="1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2" width="14.625" style="4" customWidth="1"/>
    <col min="13" max="13" width="2.75390625" style="4" customWidth="1"/>
    <col min="14" max="16384" width="9.00390625" style="4" customWidth="1"/>
  </cols>
  <sheetData>
    <row r="1" spans="1:3" ht="18" customHeight="1">
      <c r="A1" s="3" t="s">
        <v>31</v>
      </c>
      <c r="B1" s="3"/>
      <c r="C1" s="3"/>
    </row>
    <row r="2" spans="1:3" ht="13.5" customHeight="1">
      <c r="A2" s="3"/>
      <c r="B2" s="3"/>
      <c r="C2" s="3"/>
    </row>
    <row r="3" spans="1:13" ht="13.5" customHeight="1">
      <c r="A3" s="54" t="s">
        <v>21</v>
      </c>
      <c r="B3" s="55"/>
      <c r="C3" s="56"/>
      <c r="D3" s="5" t="s">
        <v>23</v>
      </c>
      <c r="E3" s="32"/>
      <c r="F3" s="6" t="s">
        <v>24</v>
      </c>
      <c r="G3" s="32"/>
      <c r="H3" s="33"/>
      <c r="I3" s="7" t="s">
        <v>7</v>
      </c>
      <c r="J3" s="32"/>
      <c r="K3" s="34" t="s">
        <v>20</v>
      </c>
      <c r="L3" s="35" t="s">
        <v>1</v>
      </c>
      <c r="M3" s="8"/>
    </row>
    <row r="4" spans="1:14" ht="13.5" customHeight="1">
      <c r="A4" s="57"/>
      <c r="B4" s="57"/>
      <c r="C4" s="58"/>
      <c r="D4" s="36"/>
      <c r="E4" s="37" t="s">
        <v>2</v>
      </c>
      <c r="F4" s="52"/>
      <c r="G4" s="37" t="s">
        <v>2</v>
      </c>
      <c r="H4" s="53" t="s">
        <v>25</v>
      </c>
      <c r="I4" s="10"/>
      <c r="J4" s="38" t="s">
        <v>2</v>
      </c>
      <c r="K4" s="39" t="s">
        <v>3</v>
      </c>
      <c r="L4" s="11" t="s">
        <v>4</v>
      </c>
      <c r="M4" s="11"/>
      <c r="N4" s="12"/>
    </row>
    <row r="5" spans="1:14" ht="13.5" customHeight="1">
      <c r="A5" s="59"/>
      <c r="B5" s="59"/>
      <c r="C5" s="60"/>
      <c r="D5" s="40"/>
      <c r="E5" s="41" t="s">
        <v>8</v>
      </c>
      <c r="F5" s="43"/>
      <c r="G5" s="41" t="s">
        <v>8</v>
      </c>
      <c r="H5" s="51" t="s">
        <v>30</v>
      </c>
      <c r="I5" s="44" t="s">
        <v>9</v>
      </c>
      <c r="J5" s="43" t="s">
        <v>8</v>
      </c>
      <c r="K5" s="43" t="s">
        <v>9</v>
      </c>
      <c r="L5" s="42" t="s">
        <v>9</v>
      </c>
      <c r="M5" s="13"/>
      <c r="N5" s="12"/>
    </row>
    <row r="6" spans="1:14" ht="13.5" customHeight="1">
      <c r="A6" s="16"/>
      <c r="B6" s="16"/>
      <c r="C6" s="22"/>
      <c r="D6" s="9"/>
      <c r="E6" s="28"/>
      <c r="F6" s="13"/>
      <c r="G6" s="45"/>
      <c r="H6" s="13"/>
      <c r="I6" s="13"/>
      <c r="J6" s="13"/>
      <c r="K6" s="13"/>
      <c r="L6" s="13"/>
      <c r="M6" s="13"/>
      <c r="N6" s="12"/>
    </row>
    <row r="7" spans="1:14" s="3" customFormat="1" ht="13.5" customHeight="1">
      <c r="A7" s="61" t="s">
        <v>10</v>
      </c>
      <c r="B7" s="62"/>
      <c r="C7" s="63"/>
      <c r="D7" s="14">
        <v>2297</v>
      </c>
      <c r="E7" s="29">
        <v>100</v>
      </c>
      <c r="F7" s="14">
        <v>21758</v>
      </c>
      <c r="G7" s="46">
        <v>100</v>
      </c>
      <c r="H7" s="15">
        <v>9.472355245973008</v>
      </c>
      <c r="I7" s="14">
        <v>167286772</v>
      </c>
      <c r="J7" s="25">
        <v>100</v>
      </c>
      <c r="K7" s="14">
        <v>72828.37265999129</v>
      </c>
      <c r="L7" s="14">
        <f>I7/F7</f>
        <v>7688.517878481478</v>
      </c>
      <c r="M7" s="14"/>
      <c r="N7" s="17"/>
    </row>
    <row r="8" spans="1:14" ht="13.5" customHeight="1">
      <c r="A8" s="16"/>
      <c r="B8" s="16"/>
      <c r="C8" s="22"/>
      <c r="D8" s="2"/>
      <c r="E8" s="30"/>
      <c r="F8" s="2"/>
      <c r="G8" s="47"/>
      <c r="H8" s="18"/>
      <c r="I8" s="2"/>
      <c r="J8" s="26"/>
      <c r="K8" s="2"/>
      <c r="L8" s="2"/>
      <c r="M8" s="2"/>
      <c r="N8" s="12"/>
    </row>
    <row r="9" spans="1:14" s="3" customFormat="1" ht="13.5" customHeight="1">
      <c r="A9" s="61" t="s">
        <v>5</v>
      </c>
      <c r="B9" s="62"/>
      <c r="C9" s="63"/>
      <c r="D9" s="14">
        <v>435</v>
      </c>
      <c r="E9" s="29">
        <v>18.937744884632128</v>
      </c>
      <c r="F9" s="14">
        <v>5470</v>
      </c>
      <c r="G9" s="46">
        <v>25.140178325213714</v>
      </c>
      <c r="H9" s="15">
        <v>12.574712643678161</v>
      </c>
      <c r="I9" s="14">
        <v>133111495</v>
      </c>
      <c r="J9" s="25">
        <v>79.57084317461754</v>
      </c>
      <c r="K9" s="14">
        <v>306003.4367816092</v>
      </c>
      <c r="L9" s="14">
        <f>I9/F9</f>
        <v>24334.825411334554</v>
      </c>
      <c r="M9" s="14"/>
      <c r="N9" s="17"/>
    </row>
    <row r="10" spans="1:14" ht="13.5" customHeight="1">
      <c r="A10" s="16"/>
      <c r="B10" s="16"/>
      <c r="C10" s="22"/>
      <c r="D10" s="2"/>
      <c r="E10" s="30"/>
      <c r="F10" s="2"/>
      <c r="G10" s="47"/>
      <c r="H10" s="18"/>
      <c r="I10" s="2"/>
      <c r="J10" s="26"/>
      <c r="K10" s="2"/>
      <c r="L10" s="2"/>
      <c r="M10" s="2"/>
      <c r="N10" s="12"/>
    </row>
    <row r="11" spans="1:14" ht="13.5" customHeight="1">
      <c r="A11" s="9" t="s">
        <v>11</v>
      </c>
      <c r="B11" s="16"/>
      <c r="C11" s="22"/>
      <c r="D11" s="2">
        <v>2</v>
      </c>
      <c r="E11" s="30">
        <v>0.087070091423596</v>
      </c>
      <c r="F11" s="2">
        <v>23</v>
      </c>
      <c r="G11" s="47">
        <v>0.10570824524312897</v>
      </c>
      <c r="H11" s="18">
        <v>11.5</v>
      </c>
      <c r="I11" s="1" t="s">
        <v>28</v>
      </c>
      <c r="J11" s="50" t="s">
        <v>29</v>
      </c>
      <c r="K11" s="1" t="s">
        <v>29</v>
      </c>
      <c r="L11" s="1" t="s">
        <v>29</v>
      </c>
      <c r="M11" s="1"/>
      <c r="N11" s="12"/>
    </row>
    <row r="12" spans="1:14" ht="13.5" customHeight="1">
      <c r="A12" s="9" t="s">
        <v>22</v>
      </c>
      <c r="B12" s="16"/>
      <c r="C12" s="22"/>
      <c r="D12" s="2">
        <v>7</v>
      </c>
      <c r="E12" s="30">
        <v>0.30474531998258597</v>
      </c>
      <c r="F12" s="2">
        <v>31</v>
      </c>
      <c r="G12" s="47">
        <v>0.14247633054508688</v>
      </c>
      <c r="H12" s="18">
        <v>4.428571428571429</v>
      </c>
      <c r="I12" s="1">
        <v>981645</v>
      </c>
      <c r="J12" s="49">
        <v>0.5868037193042377</v>
      </c>
      <c r="K12" s="1">
        <v>140235</v>
      </c>
      <c r="L12" s="1">
        <v>31665.967741935485</v>
      </c>
      <c r="M12" s="1"/>
      <c r="N12" s="12"/>
    </row>
    <row r="13" spans="1:14" ht="13.5" customHeight="1">
      <c r="A13" s="9" t="s">
        <v>13</v>
      </c>
      <c r="B13" s="16"/>
      <c r="C13" s="22"/>
      <c r="D13" s="2">
        <v>80</v>
      </c>
      <c r="E13" s="30">
        <v>3.48280365694384</v>
      </c>
      <c r="F13" s="2">
        <v>557</v>
      </c>
      <c r="G13" s="47">
        <v>2.5599779391488187</v>
      </c>
      <c r="H13" s="18">
        <v>6.9625</v>
      </c>
      <c r="I13" s="2">
        <v>2949254</v>
      </c>
      <c r="J13" s="26">
        <v>1.7629929520069882</v>
      </c>
      <c r="K13" s="2">
        <v>36865.675</v>
      </c>
      <c r="L13" s="2">
        <f>I13/F13</f>
        <v>5294.890484739677</v>
      </c>
      <c r="M13" s="2"/>
      <c r="N13" s="12"/>
    </row>
    <row r="14" spans="1:14" ht="13.5">
      <c r="A14" s="9" t="s">
        <v>12</v>
      </c>
      <c r="B14" s="16"/>
      <c r="C14" s="22"/>
      <c r="D14" s="2">
        <v>108</v>
      </c>
      <c r="E14" s="30">
        <v>4.7017849368741835</v>
      </c>
      <c r="F14" s="2">
        <v>1542</v>
      </c>
      <c r="G14" s="47">
        <v>7.087048441952386</v>
      </c>
      <c r="H14" s="18">
        <v>14.277777777777779</v>
      </c>
      <c r="I14" s="2">
        <v>39693484</v>
      </c>
      <c r="J14" s="26">
        <v>23.727807958420048</v>
      </c>
      <c r="K14" s="2">
        <v>367532.25925925927</v>
      </c>
      <c r="L14" s="2">
        <f>I14/F14</f>
        <v>25741.559014267186</v>
      </c>
      <c r="M14" s="2"/>
      <c r="N14" s="12"/>
    </row>
    <row r="15" spans="1:14" ht="13.5">
      <c r="A15" s="9" t="s">
        <v>14</v>
      </c>
      <c r="B15" s="16"/>
      <c r="C15" s="22"/>
      <c r="D15" s="2">
        <v>161</v>
      </c>
      <c r="E15" s="30">
        <v>7.009142359599478</v>
      </c>
      <c r="F15" s="2">
        <v>2578</v>
      </c>
      <c r="G15" s="47">
        <v>11.848515488555933</v>
      </c>
      <c r="H15" s="18">
        <v>16.012422360248447</v>
      </c>
      <c r="I15" s="2">
        <v>78904795</v>
      </c>
      <c r="J15" s="26">
        <v>47.167384519799334</v>
      </c>
      <c r="K15" s="2">
        <v>490091.8944099379</v>
      </c>
      <c r="L15" s="2">
        <f>I15/F15</f>
        <v>30606.980217222652</v>
      </c>
      <c r="M15" s="2"/>
      <c r="N15" s="12"/>
    </row>
    <row r="16" spans="1:14" ht="13.5" customHeight="1">
      <c r="A16" s="9" t="s">
        <v>27</v>
      </c>
      <c r="B16" s="16"/>
      <c r="C16" s="22"/>
      <c r="D16" s="2">
        <v>77</v>
      </c>
      <c r="E16" s="30">
        <v>3.3521985198084456</v>
      </c>
      <c r="F16" s="2">
        <v>739</v>
      </c>
      <c r="G16" s="47">
        <v>3.396451879768361</v>
      </c>
      <c r="H16" s="18">
        <v>9.597402597402597</v>
      </c>
      <c r="I16" s="1" t="s">
        <v>26</v>
      </c>
      <c r="J16" s="50" t="s">
        <v>26</v>
      </c>
      <c r="K16" s="1" t="s">
        <v>26</v>
      </c>
      <c r="L16" s="1" t="s">
        <v>29</v>
      </c>
      <c r="M16" s="2"/>
      <c r="N16" s="12"/>
    </row>
    <row r="17" spans="1:14" ht="13.5">
      <c r="A17" s="16"/>
      <c r="B17" s="16"/>
      <c r="C17" s="22"/>
      <c r="D17" s="2"/>
      <c r="E17" s="30"/>
      <c r="F17" s="2"/>
      <c r="G17" s="47"/>
      <c r="H17" s="18"/>
      <c r="I17" s="2"/>
      <c r="J17" s="26"/>
      <c r="K17" s="2"/>
      <c r="L17" s="2"/>
      <c r="M17" s="2"/>
      <c r="N17" s="12"/>
    </row>
    <row r="18" spans="1:14" s="3" customFormat="1" ht="13.5">
      <c r="A18" s="61" t="s">
        <v>6</v>
      </c>
      <c r="B18" s="62"/>
      <c r="C18" s="63"/>
      <c r="D18" s="14">
        <v>1862</v>
      </c>
      <c r="E18" s="29">
        <v>81.06225511536788</v>
      </c>
      <c r="F18" s="14">
        <v>16288</v>
      </c>
      <c r="G18" s="46">
        <v>74.85982167478629</v>
      </c>
      <c r="H18" s="15">
        <v>8.747583243823845</v>
      </c>
      <c r="I18" s="14">
        <v>34175277</v>
      </c>
      <c r="J18" s="25">
        <v>20.429156825382464</v>
      </c>
      <c r="K18" s="14">
        <v>18354.069280343716</v>
      </c>
      <c r="L18" s="14">
        <f>I18/F18</f>
        <v>2098.187438605108</v>
      </c>
      <c r="M18" s="14"/>
      <c r="N18" s="17"/>
    </row>
    <row r="19" spans="1:13" ht="13.5">
      <c r="A19" s="16"/>
      <c r="B19" s="16"/>
      <c r="C19" s="22"/>
      <c r="D19" s="2"/>
      <c r="E19" s="30"/>
      <c r="F19" s="2"/>
      <c r="G19" s="47"/>
      <c r="H19" s="18"/>
      <c r="I19" s="2"/>
      <c r="J19" s="26"/>
      <c r="K19" s="2"/>
      <c r="L19" s="2"/>
      <c r="M19" s="2"/>
    </row>
    <row r="20" spans="1:13" ht="13.5">
      <c r="A20" s="9" t="s">
        <v>15</v>
      </c>
      <c r="B20" s="16"/>
      <c r="C20" s="22"/>
      <c r="D20" s="2">
        <v>15</v>
      </c>
      <c r="E20" s="30">
        <v>0.65302568567697</v>
      </c>
      <c r="F20" s="2">
        <v>1090</v>
      </c>
      <c r="G20" s="47">
        <v>5.009651622391765</v>
      </c>
      <c r="H20" s="18">
        <v>72.66666666666667</v>
      </c>
      <c r="I20" s="2">
        <v>2834912</v>
      </c>
      <c r="J20" s="26">
        <v>1.6946420605210795</v>
      </c>
      <c r="K20" s="2">
        <v>188994.13333333333</v>
      </c>
      <c r="L20" s="2">
        <f aca="true" t="shared" si="0" ref="L20:L25">I20/F20</f>
        <v>2600.8366972477065</v>
      </c>
      <c r="M20" s="2"/>
    </row>
    <row r="21" spans="1:13" ht="13.5">
      <c r="A21" s="9" t="s">
        <v>16</v>
      </c>
      <c r="B21" s="16"/>
      <c r="C21" s="22"/>
      <c r="D21" s="2">
        <v>272</v>
      </c>
      <c r="E21" s="30">
        <v>11.841532433609055</v>
      </c>
      <c r="F21" s="2">
        <v>1320</v>
      </c>
      <c r="G21" s="47">
        <v>6.066734074823053</v>
      </c>
      <c r="H21" s="18">
        <v>4.852941176470588</v>
      </c>
      <c r="I21" s="2">
        <v>2514021</v>
      </c>
      <c r="J21" s="26">
        <v>1.502821155518501</v>
      </c>
      <c r="K21" s="2">
        <v>9242.724264705883</v>
      </c>
      <c r="L21" s="2">
        <f t="shared" si="0"/>
        <v>1904.5613636363637</v>
      </c>
      <c r="M21" s="2"/>
    </row>
    <row r="22" spans="1:13" ht="13.5">
      <c r="A22" s="9" t="s">
        <v>17</v>
      </c>
      <c r="B22" s="16"/>
      <c r="C22" s="22"/>
      <c r="D22" s="2">
        <v>542</v>
      </c>
      <c r="E22" s="30">
        <v>23.595994775794516</v>
      </c>
      <c r="F22" s="2">
        <v>6272</v>
      </c>
      <c r="G22" s="47">
        <v>28.826178876734993</v>
      </c>
      <c r="H22" s="18">
        <v>11.571955719557195</v>
      </c>
      <c r="I22" s="2">
        <v>8085475</v>
      </c>
      <c r="J22" s="26">
        <v>4.833302061683634</v>
      </c>
      <c r="K22" s="2">
        <v>14917.850553505536</v>
      </c>
      <c r="L22" s="2">
        <f t="shared" si="0"/>
        <v>1289.1382334183672</v>
      </c>
      <c r="M22" s="2"/>
    </row>
    <row r="23" spans="1:13" ht="13.5">
      <c r="A23" s="9" t="s">
        <v>18</v>
      </c>
      <c r="B23" s="16"/>
      <c r="C23" s="22"/>
      <c r="D23" s="2">
        <v>322</v>
      </c>
      <c r="E23" s="30">
        <v>14.018284719198956</v>
      </c>
      <c r="F23" s="2">
        <v>2280</v>
      </c>
      <c r="G23" s="47">
        <v>10.478904311058002</v>
      </c>
      <c r="H23" s="18">
        <v>7.080745341614906</v>
      </c>
      <c r="I23" s="2">
        <v>9620478</v>
      </c>
      <c r="J23" s="26">
        <v>5.750889855176355</v>
      </c>
      <c r="K23" s="2">
        <v>29877.260869565216</v>
      </c>
      <c r="L23" s="2">
        <f t="shared" si="0"/>
        <v>4219.507894736842</v>
      </c>
      <c r="M23" s="2"/>
    </row>
    <row r="24" spans="1:13" ht="13.5">
      <c r="A24" s="9" t="s">
        <v>0</v>
      </c>
      <c r="B24" s="16"/>
      <c r="C24" s="22"/>
      <c r="D24" s="2">
        <v>664</v>
      </c>
      <c r="E24" s="30">
        <v>28.90727035263387</v>
      </c>
      <c r="F24" s="2">
        <v>5040</v>
      </c>
      <c r="G24" s="47">
        <v>23.163893740233476</v>
      </c>
      <c r="H24" s="18">
        <v>7.590361445783133</v>
      </c>
      <c r="I24" s="2">
        <v>10435475</v>
      </c>
      <c r="J24" s="26">
        <v>6.2380754169851516</v>
      </c>
      <c r="K24" s="2">
        <v>15716.076807228916</v>
      </c>
      <c r="L24" s="2">
        <f t="shared" si="0"/>
        <v>2070.530753968254</v>
      </c>
      <c r="M24" s="2"/>
    </row>
    <row r="25" spans="1:13" ht="13.5">
      <c r="A25" s="19" t="s">
        <v>19</v>
      </c>
      <c r="B25" s="23"/>
      <c r="C25" s="24"/>
      <c r="D25" s="20">
        <v>47</v>
      </c>
      <c r="E25" s="31">
        <v>2.046147148454506</v>
      </c>
      <c r="F25" s="20">
        <v>286</v>
      </c>
      <c r="G25" s="48">
        <v>1.314459049544995</v>
      </c>
      <c r="H25" s="21">
        <v>6.085106382978723</v>
      </c>
      <c r="I25" s="20">
        <v>684916</v>
      </c>
      <c r="J25" s="27">
        <v>0.4094262754977423</v>
      </c>
      <c r="K25" s="20">
        <v>14572.68085106383</v>
      </c>
      <c r="L25" s="20">
        <f t="shared" si="0"/>
        <v>2394.811188811189</v>
      </c>
      <c r="M25" s="2"/>
    </row>
    <row r="26" spans="7:10" ht="13.5">
      <c r="G26" s="9"/>
      <c r="H26" s="9"/>
      <c r="I26" s="9"/>
      <c r="J26" s="9"/>
    </row>
    <row r="27" spans="7:10" ht="13.5">
      <c r="G27" s="9"/>
      <c r="H27" s="9"/>
      <c r="I27" s="9"/>
      <c r="J27" s="9"/>
    </row>
    <row r="28" spans="7:10" ht="13.5">
      <c r="G28" s="9"/>
      <c r="H28" s="9"/>
      <c r="I28" s="9"/>
      <c r="J28" s="9"/>
    </row>
    <row r="29" spans="7:10" ht="13.5">
      <c r="G29" s="9"/>
      <c r="H29" s="9"/>
      <c r="I29" s="9"/>
      <c r="J29" s="9"/>
    </row>
    <row r="30" spans="7:10" ht="13.5">
      <c r="G30" s="9"/>
      <c r="H30" s="9"/>
      <c r="I30" s="9"/>
      <c r="J30" s="9"/>
    </row>
    <row r="31" spans="7:10" ht="13.5">
      <c r="G31" s="9"/>
      <c r="H31" s="9"/>
      <c r="I31" s="9"/>
      <c r="J31" s="9"/>
    </row>
    <row r="32" spans="7:10" ht="13.5">
      <c r="G32" s="9"/>
      <c r="H32" s="9"/>
      <c r="I32" s="9"/>
      <c r="J32" s="9"/>
    </row>
    <row r="33" spans="7:10" ht="13.5">
      <c r="G33" s="9"/>
      <c r="H33" s="9"/>
      <c r="I33" s="9"/>
      <c r="J33" s="9"/>
    </row>
    <row r="34" spans="7:10" ht="13.5">
      <c r="G34" s="9"/>
      <c r="H34" s="9"/>
      <c r="I34" s="9"/>
      <c r="J34" s="9"/>
    </row>
    <row r="35" spans="7:10" ht="13.5">
      <c r="G35" s="9"/>
      <c r="H35" s="9"/>
      <c r="I35" s="9"/>
      <c r="J35" s="9"/>
    </row>
    <row r="36" spans="7:10" ht="13.5">
      <c r="G36" s="9"/>
      <c r="H36" s="9"/>
      <c r="I36" s="9"/>
      <c r="J36" s="9"/>
    </row>
    <row r="37" spans="7:10" ht="13.5">
      <c r="G37" s="9"/>
      <c r="H37" s="9"/>
      <c r="I37" s="9"/>
      <c r="J37" s="9"/>
    </row>
  </sheetData>
  <sheetProtection/>
  <mergeCells count="4">
    <mergeCell ref="A3:C5"/>
    <mergeCell ref="A7:C7"/>
    <mergeCell ref="A9:C9"/>
    <mergeCell ref="A18:C18"/>
  </mergeCells>
  <printOptions/>
  <pageMargins left="0.7874015748031497" right="0.1968503937007874" top="0.984251968503937" bottom="0.7086614173228347" header="0.5118110236220472" footer="0.5118110236220472"/>
  <pageSetup fitToWidth="2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情報システム室</dc:creator>
  <cp:keywords/>
  <dc:description/>
  <cp:lastModifiedBy>Administrator</cp:lastModifiedBy>
  <cp:lastPrinted>2017-02-08T07:31:26Z</cp:lastPrinted>
  <dcterms:created xsi:type="dcterms:W3CDTF">1998-03-13T01:16:13Z</dcterms:created>
  <dcterms:modified xsi:type="dcterms:W3CDTF">2017-05-09T07:15:06Z</dcterms:modified>
  <cp:category/>
  <cp:version/>
  <cp:contentType/>
  <cp:contentStatus/>
</cp:coreProperties>
</file>