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<sst xmlns="http://schemas.openxmlformats.org/spreadsheetml/2006/main" count="787" uniqueCount="779">
  <si>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</si>
  <si>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</si>
  <si>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</si>
  <si>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</si>
  <si>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</si>
  <si>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</si>
  <si>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</si>
  <si>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</si>
  <si>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</si>
  <si>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</si>
  <si>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</si>
  <si>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</si>
  <si>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</si>
  <si>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</si>
  <si>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</si>
  <si>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</si>
  <si>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</si>
  <si>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</si>
  <si>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</si>
  <si>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</si>
  <si>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</si>
  <si>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</si>
  <si>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</si>
  <si>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</si>
  <si>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</si>
  <si>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</si>
  <si>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</si>
  <si>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</si>
  <si>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</si>
  <si>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</si>
  <si>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</si>
  <si>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</si>
  <si>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</si>
  <si>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</si>
  <si>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</si>
  <si>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</si>
  <si>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</si>
  <si>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</si>
  <si>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</si>
  <si>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</si>
  <si>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</si>
  <si>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</si>
  <si>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</si>
  <si>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</si>
  <si>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</si>
  <si>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</si>
  <si>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</si>
  <si>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</si>
  <si>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</si>
  <si>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</si>
  <si>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</si>
  <si>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</si>
  <si>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</si>
  <si>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</si>
  <si>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</si>
  <si>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</si>
  <si>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</si>
  <si>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</si>
  <si>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</si>
  <si>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</si>
  <si>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</si>
  <si>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</si>
  <si>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</si>
  <si>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</si>
  <si>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</si>
  <si>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</si>
  <si>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</si>
  <si>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</si>
  <si>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</si>
  <si>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</si>
  <si>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</si>
  <si>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</si>
  <si>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</si>
  <si>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</si>
  <si>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</si>
  <si>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</si>
  <si>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</si>
  <si>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</si>
  <si>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</si>
  <si>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</si>
  <si>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</si>
  <si>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</si>
  <si>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</si>
  <si>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</si>
  <si>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</si>
  <si>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</si>
  <si>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</si>
  <si>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</si>
  <si>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</si>
  <si>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</si>
  <si>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</si>
  <si>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</si>
  <si>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</si>
  <si>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</si>
  <si>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</si>
  <si>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</si>
  <si>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</si>
  <si>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</si>
  <si>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</si>
  <si>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</si>
  <si>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</si>
  <si>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</si>
  <si>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</si>
  <si>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</si>
  <si>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</si>
  <si>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</si>
  <si>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</si>
  <si>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</si>
  <si>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</si>
  <si>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</si>
  <si>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</si>
  <si>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</si>
  <si>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</si>
  <si>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</si>
  <si>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</si>
  <si>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</si>
  <si>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</si>
  <si>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</si>
  <si>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</si>
  <si>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</si>
  <si>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</si>
  <si>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</si>
  <si>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</si>
  <si>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</si>
  <si>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</si>
  <si>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</si>
  <si>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</si>
  <si>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</si>
  <si>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</si>
  <si>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</si>
  <si>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</si>
  <si>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</si>
  <si>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</si>
  <si>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</si>
  <si>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</si>
  <si>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</si>
  <si>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</si>
  <si>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</si>
  <si>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</si>
  <si>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</si>
  <si>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</si>
  <si>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</si>
  <si>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</si>
  <si>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</si>
  <si>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</si>
  <si>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</si>
  <si>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</si>
  <si>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</si>
  <si>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</si>
  <si>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</si>
  <si>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</si>
  <si>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</si>
  <si>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</si>
  <si>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</si>
  <si>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</si>
  <si>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</si>
  <si>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</si>
  <si>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</si>
  <si>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</si>
  <si>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</si>
  <si>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</si>
  <si>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</si>
  <si>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</si>
  <si>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</si>
  <si>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</si>
  <si>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</si>
  <si>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</si>
  <si>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</si>
  <si>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</si>
  <si>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</si>
  <si>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</si>
  <si>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</si>
  <si>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</si>
  <si>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</si>
  <si>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</si>
  <si>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</si>
  <si>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</si>
  <si>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</si>
  <si>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</si>
  <si>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</si>
  <si>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</si>
  <si>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</si>
  <si>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</si>
  <si>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</si>
  <si>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</si>
  <si>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</si>
  <si>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</si>
  <si>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</si>
  <si>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</si>
  <si>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</si>
  <si>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</si>
  <si>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</si>
  <si>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</si>
  <si>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</si>
  <si>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</si>
  <si>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</si>
  <si>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</si>
  <si>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</si>
  <si>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</si>
  <si>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</si>
  <si>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</si>
  <si>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</si>
  <si>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</si>
  <si>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</si>
  <si>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</si>
  <si>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</si>
  <si>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</si>
  <si>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</si>
  <si>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</si>
  <si>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</si>
  <si>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</si>
  <si>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</si>
  <si>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</si>
  <si>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</si>
  <si>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</si>
  <si>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</si>
  <si>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</si>
  <si>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</si>
  <si>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</si>
  <si>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</si>
  <si>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</si>
  <si>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</si>
  <si>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</si>
  <si>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</si>
  <si>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</si>
  <si>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</si>
  <si>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</si>
  <si>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</si>
  <si>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</si>
  <si>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</si>
  <si>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</si>
  <si>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</si>
  <si>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</si>
  <si>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</si>
  <si>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</si>
  <si>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</si>
  <si>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</si>
  <si>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</si>
  <si>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</si>
  <si>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</si>
  <si>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</si>
  <si>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</si>
  <si>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</si>
  <si>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</si>
  <si>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</si>
  <si>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</si>
  <si>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</si>
  <si>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</si>
  <si>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</si>
  <si>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</si>
  <si>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</si>
  <si>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</si>
  <si>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</si>
  <si>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</si>
  <si>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</si>
  <si>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</si>
  <si>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</si>
  <si>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</si>
  <si>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</si>
  <si>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</si>
  <si>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</si>
  <si>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</si>
  <si>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</si>
  <si>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</si>
  <si>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</si>
  <si>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</si>
  <si>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</si>
  <si>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</si>
  <si>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</si>
  <si>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</si>
  <si>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</si>
  <si>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</si>
  <si>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</si>
  <si>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</si>
  <si>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</si>
  <si>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</si>
  <si>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</si>
  <si>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</si>
  <si>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</si>
  <si>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</si>
  <si>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</si>
  <si>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</si>
  <si>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</si>
  <si>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</si>
  <si>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</si>
  <si>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</si>
  <si>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</si>
  <si>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</si>
  <si>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</si>
  <si>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</si>
  <si>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</si>
  <si>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</si>
  <si>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</si>
  <si>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</si>
  <si>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</si>
  <si>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</si>
  <si>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</si>
  <si>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</si>
  <si>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</si>
  <si>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</si>
  <si>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</si>
  <si>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</si>
  <si>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</si>
  <si>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</si>
  <si>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</si>
  <si>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</si>
  <si>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</si>
  <si>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</si>
  <si>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</si>
  <si>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</si>
  <si>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</si>
  <si>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</si>
  <si>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</si>
  <si>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</si>
  <si>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</si>
  <si>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</si>
  <si>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</si>
  <si>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</si>
  <si>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</si>
  <si>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</si>
  <si>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</si>
  <si>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</si>
  <si>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</si>
  <si>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</si>
  <si>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</si>
  <si>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</si>
  <si>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</si>
  <si>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</si>
  <si>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</si>
  <si>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</si>
  <si>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</si>
  <si>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</si>
  <si>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</si>
  <si>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</si>
  <si>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</si>
  <si>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</si>
  <si>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</si>
  <si>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</si>
  <si>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</si>
  <si>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</si>
  <si>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</si>
  <si>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</si>
  <si>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</si>
  <si>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</si>
  <si>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</si>
  <si>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</si>
  <si>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</si>
  <si>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</si>
  <si>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</si>
  <si>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</si>
  <si>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</si>
  <si>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</si>
  <si>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</si>
  <si>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</si>
  <si>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</si>
  <si>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</si>
  <si>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</si>
  <si>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</si>
  <si>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</si>
  <si>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</si>
  <si>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</si>
  <si>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</si>
  <si>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</si>
  <si>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</si>
  <si>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</si>
  <si>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</si>
  <si>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</si>
  <si>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</si>
  <si>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</si>
  <si>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</si>
  <si>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</si>
  <si>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</si>
  <si>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</si>
  <si>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</si>
  <si>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</si>
  <si>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</si>
  <si>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</si>
  <si>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</si>
  <si>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</si>
  <si>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</si>
  <si>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</si>
  <si>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</si>
  <si>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</si>
  <si>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</si>
  <si>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</si>
  <si>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</si>
  <si>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</si>
  <si>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</si>
  <si>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</si>
  <si>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</si>
  <si>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</si>
  <si>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</si>
  <si>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</si>
  <si>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</si>
  <si>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</si>
  <si>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</si>
  <si>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</si>
  <si>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</si>
  <si>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</si>
  <si>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</si>
  <si>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</si>
  <si>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</si>
  <si>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</si>
  <si>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</si>
  <si>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</si>
  <si>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</si>
  <si>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</si>
  <si>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</si>
  <si>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</si>
  <si>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</si>
  <si>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</si>
  <si>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</si>
  <si>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</si>
  <si>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</si>
  <si>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</si>
  <si>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</si>
  <si>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</si>
  <si>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</si>
  <si>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</si>
  <si>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</si>
  <si>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</si>
  <si>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</si>
  <si>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</si>
  <si>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</si>
  <si>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</si>
  <si>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</si>
  <si>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</si>
  <si>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</si>
  <si>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</si>
  <si>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</si>
  <si>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</si>
  <si>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</si>
  <si>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</si>
  <si>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</si>
  <si>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</si>
  <si>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</si>
  <si>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</si>
  <si>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</si>
  <si>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</si>
  <si>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</si>
  <si>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</si>
  <si>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</si>
  <si>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</si>
  <si>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</si>
  <si>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</si>
  <si>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</si>
  <si>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</si>
  <si>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</si>
  <si>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</si>
  <si>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</si>
  <si>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</si>
  <si>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</si>
  <si>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</si>
  <si>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</si>
  <si>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</si>
  <si>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</si>
  <si>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</si>
  <si>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</si>
  <si>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</si>
  <si>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</si>
  <si>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</si>
  <si>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</si>
  <si>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</si>
  <si>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</si>
  <si>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</si>
  <si>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</si>
  <si>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</si>
  <si>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</si>
  <si>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</si>
  <si>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</si>
  <si>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</si>
  <si>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</si>
  <si>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</si>
  <si>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</si>
  <si>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</si>
  <si>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</si>
  <si>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</si>
  <si>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</si>
  <si>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</si>
  <si>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</si>
  <si>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</si>
  <si>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</si>
  <si>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</si>
  <si>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</si>
  <si>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</si>
  <si>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</si>
  <si>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</si>
  <si>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</si>
  <si>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</si>
  <si>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</si>
  <si>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</si>
  <si>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</si>
  <si>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</si>
  <si>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</si>
  <si>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</si>
  <si>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</si>
  <si>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</si>
  <si>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</si>
  <si>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</si>
  <si>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</si>
  <si>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</si>
  <si>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</si>
  <si>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</si>
  <si>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</si>
  <si>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</si>
  <si>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</si>
  <si>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</si>
  <si>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</si>
  <si>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</si>
  <si>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</si>
  <si>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</si>
  <si>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</si>
  <si>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</si>
  <si>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</si>
  <si>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</si>
  <si>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</si>
  <si>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</si>
  <si>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</si>
  <si>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</si>
  <si>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</si>
  <si>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</si>
  <si>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</si>
  <si>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</si>
  <si>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</si>
  <si>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</si>
  <si>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</si>
  <si>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</si>
  <si>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</si>
  <si>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</si>
  <si>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</si>
  <si>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</si>
  <si>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</si>
  <si>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</si>
  <si>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</si>
  <si>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</si>
  <si>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</si>
  <si>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</si>
  <si>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</si>
  <si>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</si>
  <si>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</si>
  <si>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</si>
  <si>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</si>
  <si>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</si>
  <si>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</si>
  <si>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</si>
  <si>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</si>
  <si>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</si>
  <si>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</si>
  <si>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</si>
  <si>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</si>
  <si>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</si>
  <si>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</si>
  <si>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</si>
  <si>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</si>
  <si>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</si>
  <si>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</si>
  <si>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</si>
  <si>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</si>
  <si>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</si>
  <si>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</si>
  <si>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</si>
  <si>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</si>
  <si>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</si>
  <si>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</si>
  <si>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</si>
  <si>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</si>
  <si>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</si>
  <si>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</si>
  <si>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</si>
  <si>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</si>
  <si>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</si>
  <si>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</si>
  <si>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</si>
  <si>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</si>
  <si>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</si>
  <si>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</si>
  <si>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</si>
  <si>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</si>
  <si>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</si>
  <si>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</si>
  <si>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</si>
  <si>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</si>
  <si>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</si>
  <si>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</si>
  <si>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</si>
  <si>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</si>
  <si>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</si>
  <si>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</si>
  <si>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</si>
  <si>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</si>
  <si>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</si>
  <si>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</si>
  <si>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</si>
  <si>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</si>
  <si>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</si>
  <si>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</si>
  <si>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</si>
  <si>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</si>
  <si>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</si>
  <si>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</si>
  <si>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</si>
  <si>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</si>
  <si>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</si>
  <si>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</si>
  <si>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</si>
  <si>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</si>
  <si>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</si>
  <si>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</si>
  <si>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</si>
  <si>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</si>
  <si>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</si>
  <si>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</si>
  <si>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</si>
  <si>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</si>
  <si>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</si>
  <si>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</si>
  <si>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</si>
  <si>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</si>
  <si>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</si>
  <si>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</si>
  <si>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</si>
  <si>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</si>
  <si>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</si>
  <si>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</si>
  <si>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</si>
  <si>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</si>
  <si>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</si>
  <si>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</si>
  <si>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</si>
  <si>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</si>
  <si>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</si>
  <si>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</si>
  <si>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</si>
  <si>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</si>
  <si>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</si>
  <si>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</si>
  <si>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</si>
  <si>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</si>
  <si>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</si>
  <si>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</si>
  <si>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</si>
  <si>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</si>
  <si>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</si>
  <si>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</si>
  <si>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</si>
  <si>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</si>
  <si>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</si>
  <si>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</si>
  <si>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</si>
  <si>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</si>
  <si>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</si>
  <si>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</si>
  <si>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</si>
  <si>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</si>
  <si>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</si>
  <si>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</si>
  <si>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</si>
  <si>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</si>
  <si>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</si>
  <si>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</si>
  <si>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</si>
  <si>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</si>
  <si>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</si>
  <si>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</si>
  <si>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</si>
  <si>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</si>
  <si>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</si>
  <si>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</si>
  <si>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</si>
  <si>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</si>
  <si>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</si>
  <si>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</si>
  <si>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</si>
  <si>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</si>
  <si>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</si>
  <si>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</si>
  <si>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</si>
  <si>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</si>
  <si>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</si>
  <si>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</si>
  <si>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</si>
  <si>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</si>
  <si>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</si>
  <si>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</si>
  <si>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</si>
  <si>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</si>
  <si>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</si>
  <si>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</si>
  <si>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</si>
  <si>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</si>
  <si>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</si>
  <si>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</si>
  <si>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</si>
  <si>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</si>
  <si>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</si>
  <si>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</si>
  <si>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</si>
  <si>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</si>
  <si>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</si>
  <si>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</si>
  <si>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</si>
  <si>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</si>
  <si>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</si>
  <si>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</si>
  <si>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</si>
  <si>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</si>
  <si>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</si>
  <si>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</si>
  <si>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</si>
  <si>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</si>
  <si>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</si>
  <si>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</si>
  <si>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</si>
  <si>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</si>
  <si>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</si>
  <si>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</si>
  <si>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</si>
  <si>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</si>
  <si>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</si>
  <si>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</si>
  <si>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</si>
  <si>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</si>
  <si>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</si>
  <si>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</si>
  <si>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</si>
  <si>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</si>
  <si>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</si>
  <si>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</si>
  <si>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</si>
  <si>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</si>
  <si>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</si>
  <si>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</si>
  <si>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</si>
  <si>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</si>
  <si>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</si>
  <si>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</si>
  <si>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</si>
  <si>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</si>
  <si>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</si>
  <si>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</si>
  <si>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</si>
  <si>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</si>
  <si>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</si>
  <si>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</si>
  <si>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</si>
  <si>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</si>
  <si>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</si>
  <si>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</si>
  <si>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</si>
  <si>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</si>
  <si>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</si>
  <si>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</si>
  <si>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</si>
  <si>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</si>
  <si>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</si>
  <si>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</si>
  <si>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</si>
  <si>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</si>
  <si>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</si>
  <si>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</si>
  <si>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</si>
  <si>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</si>
  <si>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</si>
  <si>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</si>
  <si>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</si>
  <si>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</si>
  <si>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</si>
  <si>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</si>
  <si>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</si>
  <si>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</si>
  <si>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</si>
  <si>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</si>
  <si>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</si>
  <si>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</si>
  <si>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</si>
  <si>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</si>
  <si>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</si>
  <si>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</si>
  <si>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平成26年5月1日現在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</si>
</sst>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422194</v>
      </c>
      <c r="E5" s="9">
        <f t="shared" si="0"/>
        <v>219960</v>
      </c>
      <c r="F5" s="9">
        <f t="shared" si="0"/>
        <v>202234</v>
      </c>
      <c r="G5" s="9">
        <f t="shared" si="0"/>
        <v>169966</v>
      </c>
      <c r="H5" s="12">
        <f t="shared" si="0"/>
        <v>58536</v>
      </c>
      <c r="I5" s="18">
        <f>H5/D5</f>
        <v>0.13864716220505266</v>
      </c>
      <c r="J5" s="12">
        <f t="shared" si="0"/>
        <v>274761</v>
      </c>
      <c r="K5" s="18">
        <f>J5/D5</f>
        <v>0.6507932372321729</v>
      </c>
      <c r="L5" s="12">
        <f t="shared" si="0"/>
        <v>88897</v>
      </c>
      <c r="M5" s="18">
        <f>L5/D5</f>
        <v>0.21055960056277445</v>
      </c>
      <c r="N5" s="9">
        <f>E5*100/F5</f>
        <v>108.76509390112444</v>
      </c>
      <c r="O5" s="10">
        <f>D5/G5</f>
        <v>2.483990915830225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379489</v>
      </c>
      <c r="E7" s="5">
        <f t="shared" si="1"/>
        <v>198578</v>
      </c>
      <c r="F7" s="5">
        <f t="shared" si="1"/>
        <v>180911</v>
      </c>
      <c r="G7" s="5">
        <f t="shared" si="1"/>
        <v>155151</v>
      </c>
      <c r="H7" s="4">
        <f t="shared" si="1"/>
        <v>53846</v>
      </c>
      <c r="I7" s="18">
        <f>H7/D7</f>
        <v>0.14189080579410734</v>
      </c>
      <c r="J7" s="12">
        <f>SUM(J8:J13)</f>
        <v>248315</v>
      </c>
      <c r="K7" s="18">
        <f>J7/D7</f>
        <v>0.654340442015447</v>
      </c>
      <c r="L7" s="8">
        <f>SUM(L8:L13)</f>
        <v>77328</v>
      </c>
      <c r="M7" s="18">
        <f>L7/D7</f>
        <v>0.20376875219044557</v>
      </c>
      <c r="N7" s="9">
        <f>E7*100/F7</f>
        <v>109.7655753381497</v>
      </c>
      <c r="O7" s="10">
        <f>D7/G7</f>
        <v>2.445933316575465</v>
      </c>
    </row>
    <row r="8" spans="1:15" ht="13.5">
      <c r="A8" s="6"/>
      <c r="B8" s="7" t="s">
        <v>766</v>
      </c>
      <c r="C8" s="1">
        <v>3926.1</v>
      </c>
      <c r="D8" s="4">
        <v>130549</v>
      </c>
      <c r="E8" s="5">
        <v>69121</v>
      </c>
      <c r="F8" s="4">
        <v>61428</v>
      </c>
      <c r="G8" s="5">
        <v>57405</v>
      </c>
      <c r="H8" s="8">
        <v>17917</v>
      </c>
      <c r="I8" s="18">
        <v>0.14</v>
      </c>
      <c r="J8" s="12">
        <v>88230</v>
      </c>
      <c r="K8" s="18">
        <v>0.68</v>
      </c>
      <c r="L8" s="8">
        <v>24402</v>
      </c>
      <c r="M8" s="18">
        <v>0.19</v>
      </c>
      <c r="N8" s="9">
        <v>113</v>
      </c>
      <c r="O8" s="10">
        <v>2.27</v>
      </c>
    </row>
    <row r="9" spans="1:15" ht="13.5">
      <c r="A9" s="6"/>
      <c r="B9" s="7" t="s">
        <v>767</v>
      </c>
      <c r="C9" s="1">
        <v>2921.3</v>
      </c>
      <c r="D9" s="4">
        <v>55164</v>
      </c>
      <c r="E9" s="5">
        <v>27407</v>
      </c>
      <c r="F9" s="4">
        <v>27757</v>
      </c>
      <c r="G9" s="5">
        <v>20709</v>
      </c>
      <c r="H9" s="8">
        <v>7735</v>
      </c>
      <c r="I9" s="18">
        <v>0.14</v>
      </c>
      <c r="J9" s="12">
        <v>34771</v>
      </c>
      <c r="K9" s="18">
        <v>0.63</v>
      </c>
      <c r="L9" s="8">
        <v>12658</v>
      </c>
      <c r="M9" s="18">
        <v>0.23</v>
      </c>
      <c r="N9" s="9">
        <v>99</v>
      </c>
      <c r="O9" s="10">
        <v>2.66</v>
      </c>
    </row>
    <row r="10" spans="1:15" ht="13.5">
      <c r="A10" s="6"/>
      <c r="B10" s="7" t="s">
        <v>768</v>
      </c>
      <c r="C10" s="1">
        <v>2185.2</v>
      </c>
      <c r="D10" s="4">
        <v>34001</v>
      </c>
      <c r="E10" s="5">
        <v>17661</v>
      </c>
      <c r="F10" s="4">
        <v>16340</v>
      </c>
      <c r="G10" s="5">
        <v>13050</v>
      </c>
      <c r="H10" s="8">
        <v>5046</v>
      </c>
      <c r="I10" s="18">
        <v>0.15</v>
      </c>
      <c r="J10" s="12">
        <v>21577</v>
      </c>
      <c r="K10" s="18">
        <v>0.63</v>
      </c>
      <c r="L10" s="8">
        <v>7378</v>
      </c>
      <c r="M10" s="18">
        <v>0.22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78997</v>
      </c>
      <c r="E11" s="5">
        <v>43138</v>
      </c>
      <c r="F11" s="4">
        <v>35859</v>
      </c>
      <c r="G11" s="5">
        <v>33044</v>
      </c>
      <c r="H11" s="8">
        <v>10834</v>
      </c>
      <c r="I11" s="18">
        <v>0.14</v>
      </c>
      <c r="J11" s="12">
        <v>52416</v>
      </c>
      <c r="K11" s="18">
        <v>0.66</v>
      </c>
      <c r="L11" s="8">
        <v>15747</v>
      </c>
      <c r="M11" s="18">
        <v>0.2</v>
      </c>
      <c r="N11" s="9">
        <v>120</v>
      </c>
      <c r="O11" s="10">
        <v>2.39</v>
      </c>
    </row>
    <row r="12" spans="1:15" ht="13.5">
      <c r="A12" s="6"/>
      <c r="B12" s="7" t="s">
        <v>777</v>
      </c>
      <c r="C12" s="1">
        <v>11704.8</v>
      </c>
      <c r="D12" s="4">
        <v>70463</v>
      </c>
      <c r="E12" s="5">
        <v>36068</v>
      </c>
      <c r="F12" s="4">
        <v>34395</v>
      </c>
      <c r="G12" s="5">
        <v>27603</v>
      </c>
      <c r="H12" s="8">
        <v>10921</v>
      </c>
      <c r="I12" s="18">
        <v>0.15</v>
      </c>
      <c r="J12" s="12">
        <v>44603</v>
      </c>
      <c r="K12" s="18">
        <v>0.63</v>
      </c>
      <c r="L12" s="8">
        <v>14939</v>
      </c>
      <c r="M12" s="18">
        <v>0.21</v>
      </c>
      <c r="N12" s="9">
        <v>105</v>
      </c>
      <c r="O12" s="10">
        <v>2.55</v>
      </c>
    </row>
    <row r="13" spans="1:15" ht="13.5">
      <c r="A13" s="6"/>
      <c r="B13" s="7" t="s">
        <v>769</v>
      </c>
      <c r="C13" s="1">
        <v>4359.4</v>
      </c>
      <c r="D13" s="4">
        <v>10315</v>
      </c>
      <c r="E13" s="5">
        <v>5183</v>
      </c>
      <c r="F13" s="4">
        <v>5132</v>
      </c>
      <c r="G13" s="5">
        <v>3340</v>
      </c>
      <c r="H13" s="8">
        <v>1393</v>
      </c>
      <c r="I13" s="18">
        <v>0.14</v>
      </c>
      <c r="J13" s="12">
        <v>6718</v>
      </c>
      <c r="K13" s="18">
        <v>0.65</v>
      </c>
      <c r="L13" s="8">
        <v>2204</v>
      </c>
      <c r="M13" s="18">
        <v>0.21</v>
      </c>
      <c r="N13" s="9">
        <v>101</v>
      </c>
      <c r="O13" s="10">
        <v>3.09</v>
      </c>
    </row>
    <row r="14" spans="1:15" ht="13.5">
      <c r="A14" s="6"/>
      <c r="B14" s="7" t="s">
        <v>550</v>
      </c>
      <c r="C14" s="1">
        <v>6558.2</v>
      </c>
      <c r="D14" s="4">
        <v>19780</v>
      </c>
      <c r="E14" s="5">
        <v>10130</v>
      </c>
      <c r="F14" s="4">
        <v>9650</v>
      </c>
      <c r="G14" s="5">
        <v>6616</v>
      </c>
      <c r="H14" s="8">
        <v>2728</v>
      </c>
      <c r="I14" s="18">
        <v>0.14</v>
      </c>
      <c r="J14" s="12">
        <v>13836</v>
      </c>
      <c r="K14" s="18">
        <v>0.7</v>
      </c>
      <c r="L14" s="8">
        <v>3216</v>
      </c>
      <c r="M14" s="18">
        <v>0.16</v>
      </c>
      <c r="N14" s="9">
        <v>105</v>
      </c>
      <c r="O14" s="10">
        <v>2.99</v>
      </c>
    </row>
    <row r="15" spans="1:15" ht="13.5">
      <c r="A15" s="6"/>
      <c r="B15" s="7" t="s">
        <v>570</v>
      </c>
      <c r="C15" s="1">
        <v>7454</v>
      </c>
      <c r="D15" s="4">
        <v>3963</v>
      </c>
      <c r="E15" s="5">
        <v>1957</v>
      </c>
      <c r="F15" s="4">
        <v>2006</v>
      </c>
      <c r="G15" s="5">
        <v>1534</v>
      </c>
      <c r="H15" s="8">
        <v>338</v>
      </c>
      <c r="I15" s="18">
        <v>0.09</v>
      </c>
      <c r="J15" s="12">
        <v>2180</v>
      </c>
      <c r="K15" s="18">
        <v>0.55</v>
      </c>
      <c r="L15" s="8">
        <v>1445</v>
      </c>
      <c r="M15" s="18">
        <v>0.36</v>
      </c>
      <c r="N15" s="9">
        <v>98</v>
      </c>
      <c r="O15" s="10">
        <v>2.58</v>
      </c>
    </row>
    <row r="16" spans="1:15" ht="13.5">
      <c r="A16" s="6"/>
      <c r="B16" s="7" t="s">
        <v>571</v>
      </c>
      <c r="C16" s="1">
        <v>19327</v>
      </c>
      <c r="D16" s="4">
        <v>8537</v>
      </c>
      <c r="E16" s="5">
        <v>4181</v>
      </c>
      <c r="F16" s="4">
        <v>4356</v>
      </c>
      <c r="G16" s="5">
        <v>2890</v>
      </c>
      <c r="H16" s="8">
        <v>780</v>
      </c>
      <c r="I16" s="18">
        <v>0.09</v>
      </c>
      <c r="J16" s="12">
        <v>4601</v>
      </c>
      <c r="K16" s="18">
        <v>0.54</v>
      </c>
      <c r="L16" s="8">
        <v>3156</v>
      </c>
      <c r="M16" s="18">
        <v>0.37</v>
      </c>
      <c r="N16" s="9">
        <v>96</v>
      </c>
      <c r="O16" s="10">
        <v>2.95</v>
      </c>
    </row>
    <row r="17" spans="1:15" ht="13.5">
      <c r="A17" s="6"/>
      <c r="B17" s="7" t="s">
        <v>572</v>
      </c>
      <c r="C17" s="1">
        <v>11418</v>
      </c>
      <c r="D17" s="4">
        <v>4950</v>
      </c>
      <c r="E17" s="5">
        <v>2443</v>
      </c>
      <c r="F17" s="4">
        <v>2507</v>
      </c>
      <c r="G17" s="5">
        <v>1704</v>
      </c>
      <c r="H17" s="8">
        <v>456</v>
      </c>
      <c r="I17" s="18">
        <v>0.09</v>
      </c>
      <c r="J17" s="12">
        <v>3123</v>
      </c>
      <c r="K17" s="18">
        <v>0.63</v>
      </c>
      <c r="L17" s="8">
        <v>1371</v>
      </c>
      <c r="M17" s="18">
        <v>0.28</v>
      </c>
      <c r="N17" s="9">
        <v>97</v>
      </c>
      <c r="O17" s="10">
        <v>2.9</v>
      </c>
    </row>
    <row r="18" spans="1:15" ht="13.5">
      <c r="A18" s="6"/>
      <c r="B18" s="7" t="s">
        <v>771</v>
      </c>
      <c r="C18" s="1">
        <v>8216</v>
      </c>
      <c r="D18" s="4">
        <v>2929</v>
      </c>
      <c r="E18" s="5">
        <v>1428</v>
      </c>
      <c r="F18" s="4">
        <v>1501</v>
      </c>
      <c r="G18" s="5">
        <v>1078</v>
      </c>
      <c r="H18" s="8">
        <v>192</v>
      </c>
      <c r="I18" s="18">
        <v>0.07</v>
      </c>
      <c r="J18" s="12">
        <v>1442</v>
      </c>
      <c r="K18" s="18">
        <v>0.49</v>
      </c>
      <c r="L18" s="8">
        <v>1295</v>
      </c>
      <c r="M18" s="18">
        <v>0.44</v>
      </c>
      <c r="N18" s="9">
        <v>95</v>
      </c>
      <c r="O18" s="10">
        <v>2.72</v>
      </c>
    </row>
    <row r="19" spans="1:15" ht="13.5">
      <c r="A19" s="6"/>
      <c r="B19" s="7" t="s">
        <v>573</v>
      </c>
      <c r="C19" s="1">
        <v>9863</v>
      </c>
      <c r="D19" s="4">
        <v>2546</v>
      </c>
      <c r="E19" s="5">
        <v>1243</v>
      </c>
      <c r="F19" s="4">
        <v>1303</v>
      </c>
      <c r="G19" s="5">
        <v>993</v>
      </c>
      <c r="H19" s="8">
        <v>196</v>
      </c>
      <c r="I19" s="18">
        <v>0.08</v>
      </c>
      <c r="J19" s="12">
        <v>1264</v>
      </c>
      <c r="K19" s="18">
        <v>0.5</v>
      </c>
      <c r="L19" s="8">
        <v>1086</v>
      </c>
      <c r="M19" s="18">
        <v>0.43</v>
      </c>
      <c r="N19" s="9">
        <v>95</v>
      </c>
      <c r="O19" s="10">
        <v>2.56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130549</v>
      </c>
      <c r="E21" s="5">
        <v>69121</v>
      </c>
      <c r="F21" s="4">
        <v>61428</v>
      </c>
      <c r="G21" s="5">
        <v>57405</v>
      </c>
      <c r="H21" s="8">
        <v>17917</v>
      </c>
      <c r="I21" s="18">
        <v>0.14</v>
      </c>
      <c r="J21" s="12">
        <v>88230</v>
      </c>
      <c r="K21" s="18">
        <v>0.68</v>
      </c>
      <c r="L21" s="8">
        <v>24402</v>
      </c>
      <c r="M21" s="18">
        <v>0.19</v>
      </c>
      <c r="N21" s="9">
        <v>113</v>
      </c>
      <c r="O21" s="10">
        <v>2.27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714</v>
      </c>
      <c r="E23" s="5">
        <v>328</v>
      </c>
      <c r="F23" s="4">
        <v>386</v>
      </c>
      <c r="G23" s="5">
        <v>273</v>
      </c>
      <c r="H23" s="8">
        <v>134</v>
      </c>
      <c r="I23" s="18">
        <v>0.19</v>
      </c>
      <c r="J23" s="12">
        <v>393</v>
      </c>
      <c r="K23" s="18">
        <v>0.55</v>
      </c>
      <c r="L23" s="8">
        <v>187</v>
      </c>
      <c r="M23" s="18">
        <v>0.26</v>
      </c>
      <c r="N23" s="9">
        <v>85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1958</v>
      </c>
      <c r="E24" s="5">
        <v>992</v>
      </c>
      <c r="F24" s="4">
        <v>966</v>
      </c>
      <c r="G24" s="5">
        <v>713</v>
      </c>
      <c r="H24" s="8">
        <v>237</v>
      </c>
      <c r="I24" s="18">
        <v>0.12</v>
      </c>
      <c r="J24" s="12">
        <v>1180</v>
      </c>
      <c r="K24" s="18">
        <v>0.6</v>
      </c>
      <c r="L24" s="8">
        <v>541</v>
      </c>
      <c r="M24" s="18">
        <v>0.28</v>
      </c>
      <c r="N24" s="9">
        <v>103</v>
      </c>
      <c r="O24" s="10">
        <v>2.75</v>
      </c>
    </row>
    <row r="25" spans="1:15" ht="13.5">
      <c r="A25" s="6" t="s">
        <v>19</v>
      </c>
      <c r="B25" s="7" t="s">
        <v>289</v>
      </c>
      <c r="C25" s="1">
        <v>22.6</v>
      </c>
      <c r="D25" s="4">
        <v>964</v>
      </c>
      <c r="E25" s="5">
        <v>535</v>
      </c>
      <c r="F25" s="4">
        <v>429</v>
      </c>
      <c r="G25" s="5">
        <v>451</v>
      </c>
      <c r="H25" s="8">
        <v>99</v>
      </c>
      <c r="I25" s="18">
        <v>0.1</v>
      </c>
      <c r="J25" s="12">
        <v>664</v>
      </c>
      <c r="K25" s="18">
        <v>0.69</v>
      </c>
      <c r="L25" s="8">
        <v>201</v>
      </c>
      <c r="M25" s="18">
        <v>0.21</v>
      </c>
      <c r="N25" s="9">
        <v>125</v>
      </c>
      <c r="O25" s="10">
        <v>2.14</v>
      </c>
    </row>
    <row r="26" spans="1:15" ht="13.5">
      <c r="A26" s="6" t="s">
        <v>20</v>
      </c>
      <c r="B26" s="7" t="s">
        <v>290</v>
      </c>
      <c r="C26" s="1">
        <v>39.7</v>
      </c>
      <c r="D26" s="4">
        <v>2571</v>
      </c>
      <c r="E26" s="5">
        <v>1298</v>
      </c>
      <c r="F26" s="4">
        <v>1273</v>
      </c>
      <c r="G26" s="5">
        <v>949</v>
      </c>
      <c r="H26" s="8">
        <v>407</v>
      </c>
      <c r="I26" s="18">
        <v>0.16</v>
      </c>
      <c r="J26" s="12">
        <v>1666</v>
      </c>
      <c r="K26" s="18">
        <v>0.65</v>
      </c>
      <c r="L26" s="8">
        <v>498</v>
      </c>
      <c r="M26" s="18">
        <v>0.19</v>
      </c>
      <c r="N26" s="9">
        <v>102</v>
      </c>
      <c r="O26" s="10">
        <v>2.71</v>
      </c>
    </row>
    <row r="27" spans="1:15" ht="13.5">
      <c r="A27" s="6" t="s">
        <v>21</v>
      </c>
      <c r="B27" s="7" t="s">
        <v>291</v>
      </c>
      <c r="C27" s="1">
        <v>50.2</v>
      </c>
      <c r="D27" s="4">
        <v>3783</v>
      </c>
      <c r="E27" s="5">
        <v>1885</v>
      </c>
      <c r="F27" s="4">
        <v>1898</v>
      </c>
      <c r="G27" s="5">
        <v>1486</v>
      </c>
      <c r="H27" s="8">
        <v>550</v>
      </c>
      <c r="I27" s="18">
        <v>0.15</v>
      </c>
      <c r="J27" s="12">
        <v>2312</v>
      </c>
      <c r="K27" s="18">
        <v>0.61</v>
      </c>
      <c r="L27" s="8">
        <v>921</v>
      </c>
      <c r="M27" s="18">
        <v>0.24</v>
      </c>
      <c r="N27" s="9">
        <v>99</v>
      </c>
      <c r="O27" s="10">
        <v>2.55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2138</v>
      </c>
      <c r="E29" s="5">
        <v>1093</v>
      </c>
      <c r="F29" s="4">
        <v>1045</v>
      </c>
      <c r="G29" s="5">
        <v>919</v>
      </c>
      <c r="H29" s="8">
        <v>212</v>
      </c>
      <c r="I29" s="18">
        <v>0.1</v>
      </c>
      <c r="J29" s="12">
        <v>1450</v>
      </c>
      <c r="K29" s="18">
        <v>0.68</v>
      </c>
      <c r="L29" s="8">
        <v>476</v>
      </c>
      <c r="M29" s="18">
        <v>0.22</v>
      </c>
      <c r="N29" s="9">
        <v>105</v>
      </c>
      <c r="O29" s="10">
        <v>2.33</v>
      </c>
    </row>
    <row r="30" spans="1:15" ht="13.5">
      <c r="A30" s="6" t="s">
        <v>23</v>
      </c>
      <c r="B30" s="7" t="s">
        <v>293</v>
      </c>
      <c r="C30" s="1">
        <v>49.6</v>
      </c>
      <c r="D30" s="4">
        <v>3224</v>
      </c>
      <c r="E30" s="5">
        <v>1665</v>
      </c>
      <c r="F30" s="4">
        <v>1559</v>
      </c>
      <c r="G30" s="5">
        <v>1413</v>
      </c>
      <c r="H30" s="8">
        <v>522</v>
      </c>
      <c r="I30" s="18">
        <v>0.16</v>
      </c>
      <c r="J30" s="12">
        <v>2318</v>
      </c>
      <c r="K30" s="18">
        <v>0.72</v>
      </c>
      <c r="L30" s="8">
        <v>384</v>
      </c>
      <c r="M30" s="18">
        <v>0.12</v>
      </c>
      <c r="N30" s="9">
        <v>107</v>
      </c>
      <c r="O30" s="10">
        <v>2.28</v>
      </c>
    </row>
    <row r="31" spans="1:15" ht="13.5">
      <c r="A31" s="6" t="s">
        <v>24</v>
      </c>
      <c r="B31" s="7" t="s">
        <v>294</v>
      </c>
      <c r="C31" s="1">
        <v>16</v>
      </c>
      <c r="D31" s="4">
        <v>870</v>
      </c>
      <c r="E31" s="5">
        <v>455</v>
      </c>
      <c r="F31" s="4">
        <v>415</v>
      </c>
      <c r="G31" s="5">
        <v>350</v>
      </c>
      <c r="H31" s="8">
        <v>126</v>
      </c>
      <c r="I31" s="18">
        <v>0.14</v>
      </c>
      <c r="J31" s="12">
        <v>555</v>
      </c>
      <c r="K31" s="18">
        <v>0.64</v>
      </c>
      <c r="L31" s="8">
        <v>189</v>
      </c>
      <c r="M31" s="18">
        <v>0.22</v>
      </c>
      <c r="N31" s="9">
        <v>110</v>
      </c>
      <c r="O31" s="10">
        <v>2.49</v>
      </c>
    </row>
    <row r="32" spans="1:15" ht="13.5">
      <c r="A32" s="6" t="s">
        <v>25</v>
      </c>
      <c r="B32" s="7" t="s">
        <v>295</v>
      </c>
      <c r="C32" s="1">
        <v>35.5</v>
      </c>
      <c r="D32" s="4">
        <v>619</v>
      </c>
      <c r="E32" s="5">
        <v>312</v>
      </c>
      <c r="F32" s="4">
        <v>307</v>
      </c>
      <c r="G32" s="5">
        <v>222</v>
      </c>
      <c r="H32" s="8">
        <v>94</v>
      </c>
      <c r="I32" s="18">
        <v>0.15</v>
      </c>
      <c r="J32" s="12">
        <v>422</v>
      </c>
      <c r="K32" s="18">
        <v>0.68</v>
      </c>
      <c r="L32" s="8">
        <v>103</v>
      </c>
      <c r="M32" s="18">
        <v>0.17</v>
      </c>
      <c r="N32" s="9">
        <v>102</v>
      </c>
      <c r="O32" s="10">
        <v>2.79</v>
      </c>
    </row>
    <row r="33" spans="1:15" ht="13.5">
      <c r="A33" s="6" t="s">
        <v>26</v>
      </c>
      <c r="B33" s="7" t="s">
        <v>296</v>
      </c>
      <c r="C33" s="1">
        <v>46.5</v>
      </c>
      <c r="D33" s="4">
        <v>2805</v>
      </c>
      <c r="E33" s="5">
        <v>1679</v>
      </c>
      <c r="F33" s="4">
        <v>1126</v>
      </c>
      <c r="G33" s="5">
        <v>1393</v>
      </c>
      <c r="H33" s="8">
        <v>368</v>
      </c>
      <c r="I33" s="18">
        <v>0.13</v>
      </c>
      <c r="J33" s="12">
        <v>1986</v>
      </c>
      <c r="K33" s="18">
        <v>0.71</v>
      </c>
      <c r="L33" s="8">
        <v>451</v>
      </c>
      <c r="M33" s="18">
        <v>0.16</v>
      </c>
      <c r="N33" s="9">
        <v>149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49</v>
      </c>
      <c r="F35" s="22">
        <v>39</v>
      </c>
      <c r="G35" s="38">
        <v>29</v>
      </c>
      <c r="H35" s="23">
        <v>8</v>
      </c>
      <c r="I35" s="39">
        <v>0.09</v>
      </c>
      <c r="J35" s="23">
        <v>62</v>
      </c>
      <c r="K35" s="39">
        <v>0.7</v>
      </c>
      <c r="L35" s="23">
        <v>18</v>
      </c>
      <c r="M35" s="39">
        <v>0.2</v>
      </c>
      <c r="N35" s="40">
        <v>126</v>
      </c>
      <c r="O35" s="41">
        <v>3.03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3211</v>
      </c>
      <c r="E37" s="5">
        <v>1687</v>
      </c>
      <c r="F37" s="4">
        <v>1524</v>
      </c>
      <c r="G37" s="5">
        <v>1356</v>
      </c>
      <c r="H37" s="8">
        <v>440</v>
      </c>
      <c r="I37" s="18">
        <v>0.14</v>
      </c>
      <c r="J37" s="12">
        <v>2218</v>
      </c>
      <c r="K37" s="18">
        <v>0.69</v>
      </c>
      <c r="L37" s="8">
        <v>553</v>
      </c>
      <c r="M37" s="18">
        <v>0.17</v>
      </c>
      <c r="N37" s="9">
        <v>111</v>
      </c>
      <c r="O37" s="10">
        <v>2.37</v>
      </c>
    </row>
    <row r="38" spans="1:15" ht="13.5">
      <c r="A38" s="6" t="s">
        <v>30</v>
      </c>
      <c r="B38" s="7" t="s">
        <v>300</v>
      </c>
      <c r="C38" s="1">
        <v>34.5</v>
      </c>
      <c r="D38" s="4">
        <v>1943</v>
      </c>
      <c r="E38" s="5">
        <v>1064</v>
      </c>
      <c r="F38" s="4">
        <v>879</v>
      </c>
      <c r="G38" s="5">
        <v>921</v>
      </c>
      <c r="H38" s="8">
        <v>242</v>
      </c>
      <c r="I38" s="18">
        <v>0.12</v>
      </c>
      <c r="J38" s="12">
        <v>1305</v>
      </c>
      <c r="K38" s="18">
        <v>0.67</v>
      </c>
      <c r="L38" s="8">
        <v>396</v>
      </c>
      <c r="M38" s="18">
        <v>0.2</v>
      </c>
      <c r="N38" s="9">
        <v>121</v>
      </c>
      <c r="O38" s="10">
        <v>2.11</v>
      </c>
    </row>
    <row r="39" spans="1:15" ht="13.5">
      <c r="A39" s="6" t="s">
        <v>31</v>
      </c>
      <c r="B39" s="7" t="s">
        <v>301</v>
      </c>
      <c r="C39" s="1">
        <v>49.8</v>
      </c>
      <c r="D39" s="4">
        <v>1936</v>
      </c>
      <c r="E39" s="5">
        <v>981</v>
      </c>
      <c r="F39" s="4">
        <v>955</v>
      </c>
      <c r="G39" s="5">
        <v>746</v>
      </c>
      <c r="H39" s="8">
        <v>329</v>
      </c>
      <c r="I39" s="18">
        <v>0.17</v>
      </c>
      <c r="J39" s="12">
        <v>1310</v>
      </c>
      <c r="K39" s="18">
        <v>0.68</v>
      </c>
      <c r="L39" s="8">
        <v>297</v>
      </c>
      <c r="M39" s="18">
        <v>0.15</v>
      </c>
      <c r="N39" s="9">
        <v>103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537</v>
      </c>
      <c r="E42" s="5">
        <v>321</v>
      </c>
      <c r="F42" s="4">
        <v>216</v>
      </c>
      <c r="G42" s="5">
        <v>309</v>
      </c>
      <c r="H42" s="8">
        <v>55</v>
      </c>
      <c r="I42" s="18">
        <v>0.1</v>
      </c>
      <c r="J42" s="12">
        <v>419</v>
      </c>
      <c r="K42" s="18">
        <v>0.78</v>
      </c>
      <c r="L42" s="8">
        <v>63</v>
      </c>
      <c r="M42" s="18">
        <v>0.12</v>
      </c>
      <c r="N42" s="9">
        <v>149</v>
      </c>
      <c r="O42" s="10">
        <v>1.74</v>
      </c>
    </row>
    <row r="43" spans="1:15" ht="13.5">
      <c r="A43" s="6" t="s">
        <v>34</v>
      </c>
      <c r="B43" s="7" t="s">
        <v>304</v>
      </c>
      <c r="C43" s="1">
        <v>13</v>
      </c>
      <c r="D43" s="4">
        <v>951</v>
      </c>
      <c r="E43" s="5">
        <v>488</v>
      </c>
      <c r="F43" s="4">
        <v>463</v>
      </c>
      <c r="G43" s="5">
        <v>470</v>
      </c>
      <c r="H43" s="8">
        <v>108</v>
      </c>
      <c r="I43" s="18">
        <v>0.11</v>
      </c>
      <c r="J43" s="12">
        <v>646</v>
      </c>
      <c r="K43" s="18">
        <v>0.68</v>
      </c>
      <c r="L43" s="8">
        <v>197</v>
      </c>
      <c r="M43" s="18">
        <v>0.21</v>
      </c>
      <c r="N43" s="9">
        <v>105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3410</v>
      </c>
      <c r="E44" s="5">
        <v>1752</v>
      </c>
      <c r="F44" s="4">
        <v>1658</v>
      </c>
      <c r="G44" s="5">
        <v>1411</v>
      </c>
      <c r="H44" s="8">
        <v>474</v>
      </c>
      <c r="I44" s="18">
        <v>0.14</v>
      </c>
      <c r="J44" s="12">
        <v>2538</v>
      </c>
      <c r="K44" s="18">
        <v>0.74</v>
      </c>
      <c r="L44" s="8">
        <v>398</v>
      </c>
      <c r="M44" s="18">
        <v>0.12</v>
      </c>
      <c r="N44" s="9">
        <v>106</v>
      </c>
      <c r="O44" s="10">
        <v>2.42</v>
      </c>
    </row>
    <row r="45" spans="1:15" ht="13.5">
      <c r="A45" s="6" t="s">
        <v>36</v>
      </c>
      <c r="B45" s="7" t="s">
        <v>306</v>
      </c>
      <c r="C45" s="1">
        <v>9.7</v>
      </c>
      <c r="D45" s="4">
        <v>747</v>
      </c>
      <c r="E45" s="5">
        <v>391</v>
      </c>
      <c r="F45" s="4">
        <v>356</v>
      </c>
      <c r="G45" s="5">
        <v>361</v>
      </c>
      <c r="H45" s="8">
        <v>84</v>
      </c>
      <c r="I45" s="18">
        <v>0.11</v>
      </c>
      <c r="J45" s="12">
        <v>491</v>
      </c>
      <c r="K45" s="18">
        <v>0.66</v>
      </c>
      <c r="L45" s="8">
        <v>172</v>
      </c>
      <c r="M45" s="18">
        <v>0.23</v>
      </c>
      <c r="N45" s="9">
        <v>110</v>
      </c>
      <c r="O45" s="10">
        <v>2.07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89</v>
      </c>
      <c r="E47" s="5">
        <v>55</v>
      </c>
      <c r="F47" s="4">
        <v>34</v>
      </c>
      <c r="G47" s="5">
        <v>83</v>
      </c>
      <c r="H47" s="8">
        <v>3</v>
      </c>
      <c r="I47" s="18">
        <v>0.03</v>
      </c>
      <c r="J47" s="12">
        <v>81</v>
      </c>
      <c r="K47" s="18">
        <v>0.91</v>
      </c>
      <c r="L47" s="8">
        <v>5</v>
      </c>
      <c r="M47" s="18">
        <v>0.06</v>
      </c>
      <c r="N47" s="9">
        <v>162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4510</v>
      </c>
      <c r="E48" s="5">
        <v>2329</v>
      </c>
      <c r="F48" s="4">
        <v>2181</v>
      </c>
      <c r="G48" s="5">
        <v>1828</v>
      </c>
      <c r="H48" s="8">
        <v>687</v>
      </c>
      <c r="I48" s="18">
        <v>0.15</v>
      </c>
      <c r="J48" s="12">
        <v>2923</v>
      </c>
      <c r="K48" s="18">
        <v>0.65</v>
      </c>
      <c r="L48" s="8">
        <v>900</v>
      </c>
      <c r="M48" s="18">
        <v>0.2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2674</v>
      </c>
      <c r="E49" s="5">
        <v>1412</v>
      </c>
      <c r="F49" s="4">
        <v>1262</v>
      </c>
      <c r="G49" s="5">
        <v>1257</v>
      </c>
      <c r="H49" s="8">
        <v>415</v>
      </c>
      <c r="I49" s="18">
        <v>0.16</v>
      </c>
      <c r="J49" s="12">
        <v>1860</v>
      </c>
      <c r="K49" s="18">
        <v>0.7</v>
      </c>
      <c r="L49" s="8">
        <v>399</v>
      </c>
      <c r="M49" s="18">
        <v>0.15</v>
      </c>
      <c r="N49" s="9">
        <v>112</v>
      </c>
      <c r="O49" s="10">
        <v>2.13</v>
      </c>
    </row>
    <row r="50" spans="1:15" ht="13.5">
      <c r="A50" s="6" t="s">
        <v>40</v>
      </c>
      <c r="B50" s="7" t="s">
        <v>310</v>
      </c>
      <c r="C50" s="1">
        <v>51.8</v>
      </c>
      <c r="D50" s="4">
        <v>3336</v>
      </c>
      <c r="E50" s="5">
        <v>1776</v>
      </c>
      <c r="F50" s="4">
        <v>1560</v>
      </c>
      <c r="G50" s="5">
        <v>1408</v>
      </c>
      <c r="H50" s="8">
        <v>515</v>
      </c>
      <c r="I50" s="18">
        <v>0.15</v>
      </c>
      <c r="J50" s="12">
        <v>2317</v>
      </c>
      <c r="K50" s="18">
        <v>0.69</v>
      </c>
      <c r="L50" s="8">
        <v>504</v>
      </c>
      <c r="M50" s="18">
        <v>0.15</v>
      </c>
      <c r="N50" s="9">
        <v>114</v>
      </c>
      <c r="O50" s="10">
        <v>2.37</v>
      </c>
    </row>
    <row r="51" spans="1:15" ht="13.5">
      <c r="A51" s="6" t="s">
        <v>41</v>
      </c>
      <c r="B51" s="7" t="s">
        <v>311</v>
      </c>
      <c r="C51" s="1">
        <v>14</v>
      </c>
      <c r="D51" s="4">
        <v>610</v>
      </c>
      <c r="E51" s="5">
        <v>308</v>
      </c>
      <c r="F51" s="4">
        <v>302</v>
      </c>
      <c r="G51" s="5">
        <v>268</v>
      </c>
      <c r="H51" s="8">
        <v>77</v>
      </c>
      <c r="I51" s="18">
        <v>0.13</v>
      </c>
      <c r="J51" s="12">
        <v>410</v>
      </c>
      <c r="K51" s="18">
        <v>0.67</v>
      </c>
      <c r="L51" s="8">
        <v>123</v>
      </c>
      <c r="M51" s="18">
        <v>0.2</v>
      </c>
      <c r="N51" s="9">
        <v>102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39</v>
      </c>
      <c r="K53" s="18">
        <v>0.66</v>
      </c>
      <c r="L53" s="8">
        <v>11</v>
      </c>
      <c r="M53" s="18">
        <v>0.19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2040</v>
      </c>
      <c r="E54" s="5">
        <v>1057</v>
      </c>
      <c r="F54" s="4">
        <v>983</v>
      </c>
      <c r="G54" s="5">
        <v>923</v>
      </c>
      <c r="H54" s="8">
        <v>236</v>
      </c>
      <c r="I54" s="18">
        <v>0.12</v>
      </c>
      <c r="J54" s="12">
        <v>1336</v>
      </c>
      <c r="K54" s="18">
        <v>0.65</v>
      </c>
      <c r="L54" s="8">
        <v>468</v>
      </c>
      <c r="M54" s="18">
        <v>0.23</v>
      </c>
      <c r="N54" s="9">
        <v>108</v>
      </c>
      <c r="O54" s="10">
        <v>2.21</v>
      </c>
    </row>
    <row r="55" spans="1:15" ht="13.5">
      <c r="A55" s="6" t="s">
        <v>44</v>
      </c>
      <c r="B55" s="7" t="s">
        <v>314</v>
      </c>
      <c r="C55" s="1">
        <v>4.3</v>
      </c>
      <c r="D55" s="4">
        <v>384</v>
      </c>
      <c r="E55" s="5">
        <v>203</v>
      </c>
      <c r="F55" s="4">
        <v>181</v>
      </c>
      <c r="G55" s="5">
        <v>155</v>
      </c>
      <c r="H55" s="8">
        <v>35</v>
      </c>
      <c r="I55" s="18">
        <v>0.09</v>
      </c>
      <c r="J55" s="12">
        <v>222</v>
      </c>
      <c r="K55" s="18">
        <v>0.58</v>
      </c>
      <c r="L55" s="8">
        <v>127</v>
      </c>
      <c r="M55" s="18">
        <v>0.33</v>
      </c>
      <c r="N55" s="9">
        <v>112</v>
      </c>
      <c r="O55" s="10">
        <v>2.48</v>
      </c>
    </row>
    <row r="56" spans="1:15" ht="13.5">
      <c r="A56" s="6" t="s">
        <v>45</v>
      </c>
      <c r="B56" s="7" t="s">
        <v>315</v>
      </c>
      <c r="C56" s="1">
        <v>45.2</v>
      </c>
      <c r="D56" s="4">
        <v>2357</v>
      </c>
      <c r="E56" s="5">
        <v>1250</v>
      </c>
      <c r="F56" s="4">
        <v>1107</v>
      </c>
      <c r="G56" s="5">
        <v>929</v>
      </c>
      <c r="H56" s="8">
        <v>389</v>
      </c>
      <c r="I56" s="18">
        <v>0.17</v>
      </c>
      <c r="J56" s="12">
        <v>1624</v>
      </c>
      <c r="K56" s="18">
        <v>0.69</v>
      </c>
      <c r="L56" s="8">
        <v>344</v>
      </c>
      <c r="M56" s="18">
        <v>0.15</v>
      </c>
      <c r="N56" s="9">
        <v>113</v>
      </c>
      <c r="O56" s="10">
        <v>2.54</v>
      </c>
    </row>
    <row r="57" spans="1:15" ht="13.5">
      <c r="A57" s="6" t="s">
        <v>46</v>
      </c>
      <c r="B57" s="7" t="s">
        <v>316</v>
      </c>
      <c r="C57" s="1">
        <v>37.1</v>
      </c>
      <c r="D57" s="4">
        <v>727</v>
      </c>
      <c r="E57" s="5">
        <v>364</v>
      </c>
      <c r="F57" s="4">
        <v>363</v>
      </c>
      <c r="G57" s="5">
        <v>294</v>
      </c>
      <c r="H57" s="8">
        <v>111</v>
      </c>
      <c r="I57" s="18">
        <v>0.15</v>
      </c>
      <c r="J57" s="12">
        <v>481</v>
      </c>
      <c r="K57" s="18">
        <v>0.66</v>
      </c>
      <c r="L57" s="8">
        <v>135</v>
      </c>
      <c r="M57" s="18">
        <v>0.19</v>
      </c>
      <c r="N57" s="9">
        <v>100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1138</v>
      </c>
      <c r="E59" s="5">
        <v>593</v>
      </c>
      <c r="F59" s="4">
        <v>545</v>
      </c>
      <c r="G59" s="5">
        <v>466</v>
      </c>
      <c r="H59" s="8">
        <v>130</v>
      </c>
      <c r="I59" s="18">
        <v>0.11</v>
      </c>
      <c r="J59" s="12">
        <v>712</v>
      </c>
      <c r="K59" s="18">
        <v>0.63</v>
      </c>
      <c r="L59" s="8">
        <v>296</v>
      </c>
      <c r="M59" s="18">
        <v>0.26</v>
      </c>
      <c r="N59" s="9">
        <v>109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1952</v>
      </c>
      <c r="E60" s="5">
        <v>1063</v>
      </c>
      <c r="F60" s="4">
        <v>889</v>
      </c>
      <c r="G60" s="5">
        <v>837</v>
      </c>
      <c r="H60" s="8">
        <v>272</v>
      </c>
      <c r="I60" s="18">
        <v>0.14</v>
      </c>
      <c r="J60" s="12">
        <v>1408</v>
      </c>
      <c r="K60" s="18">
        <v>0.72</v>
      </c>
      <c r="L60" s="8">
        <v>272</v>
      </c>
      <c r="M60" s="18">
        <v>0.14</v>
      </c>
      <c r="N60" s="9">
        <v>120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2001</v>
      </c>
      <c r="E61" s="5">
        <v>1054</v>
      </c>
      <c r="F61" s="4">
        <v>947</v>
      </c>
      <c r="G61" s="5">
        <v>817</v>
      </c>
      <c r="H61" s="8">
        <v>350</v>
      </c>
      <c r="I61" s="18">
        <v>0.17</v>
      </c>
      <c r="J61" s="12">
        <v>1347</v>
      </c>
      <c r="K61" s="18">
        <v>0.67</v>
      </c>
      <c r="L61" s="8">
        <v>304</v>
      </c>
      <c r="M61" s="18">
        <v>0.15</v>
      </c>
      <c r="N61" s="9">
        <v>111</v>
      </c>
      <c r="O61" s="10">
        <v>2.45</v>
      </c>
    </row>
    <row r="62" spans="1:15" ht="13.5">
      <c r="A62" s="6" t="s">
        <v>50</v>
      </c>
      <c r="B62" s="7" t="s">
        <v>320</v>
      </c>
      <c r="C62" s="1">
        <v>14.3</v>
      </c>
      <c r="D62" s="4">
        <v>476</v>
      </c>
      <c r="E62" s="5">
        <v>233</v>
      </c>
      <c r="F62" s="4">
        <v>243</v>
      </c>
      <c r="G62" s="5">
        <v>185</v>
      </c>
      <c r="H62" s="8">
        <v>41</v>
      </c>
      <c r="I62" s="18">
        <v>0.09</v>
      </c>
      <c r="J62" s="12">
        <v>293</v>
      </c>
      <c r="K62" s="18">
        <v>0.62</v>
      </c>
      <c r="L62" s="8">
        <v>142</v>
      </c>
      <c r="M62" s="18">
        <v>0.3</v>
      </c>
      <c r="N62" s="9">
        <v>96</v>
      </c>
      <c r="O62" s="10">
        <v>2.57</v>
      </c>
    </row>
    <row r="63" spans="1:15" ht="13.5">
      <c r="A63" s="6" t="s">
        <v>51</v>
      </c>
      <c r="B63" s="7" t="s">
        <v>321</v>
      </c>
      <c r="C63" s="1">
        <v>8.6</v>
      </c>
      <c r="D63" s="4">
        <v>724</v>
      </c>
      <c r="E63" s="5">
        <v>361</v>
      </c>
      <c r="F63" s="4">
        <v>363</v>
      </c>
      <c r="G63" s="5">
        <v>342</v>
      </c>
      <c r="H63" s="8">
        <v>66</v>
      </c>
      <c r="I63" s="18">
        <v>0.09</v>
      </c>
      <c r="J63" s="12">
        <v>482</v>
      </c>
      <c r="K63" s="18">
        <v>0.67</v>
      </c>
      <c r="L63" s="8">
        <v>176</v>
      </c>
      <c r="M63" s="18">
        <v>0.24</v>
      </c>
      <c r="N63" s="9">
        <v>99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867</v>
      </c>
      <c r="E66" s="5">
        <v>518</v>
      </c>
      <c r="F66" s="4">
        <v>349</v>
      </c>
      <c r="G66" s="5">
        <v>406</v>
      </c>
      <c r="H66" s="8">
        <v>142</v>
      </c>
      <c r="I66" s="18">
        <v>0.16</v>
      </c>
      <c r="J66" s="12">
        <v>588</v>
      </c>
      <c r="K66" s="18">
        <v>0.68</v>
      </c>
      <c r="L66" s="8">
        <v>137</v>
      </c>
      <c r="M66" s="18">
        <v>0.16</v>
      </c>
      <c r="N66" s="9">
        <v>148</v>
      </c>
      <c r="O66" s="10">
        <v>2.14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1696</v>
      </c>
      <c r="E67" s="38">
        <v>974</v>
      </c>
      <c r="F67" s="22">
        <v>722</v>
      </c>
      <c r="G67" s="38">
        <v>890</v>
      </c>
      <c r="H67" s="23">
        <v>219</v>
      </c>
      <c r="I67" s="39">
        <v>0.13</v>
      </c>
      <c r="J67" s="23">
        <v>1154</v>
      </c>
      <c r="K67" s="39">
        <v>0.68</v>
      </c>
      <c r="L67" s="23">
        <v>323</v>
      </c>
      <c r="M67" s="39">
        <v>0.19</v>
      </c>
      <c r="N67" s="40">
        <v>135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1349</v>
      </c>
      <c r="E68" s="5">
        <v>668</v>
      </c>
      <c r="F68" s="4">
        <v>681</v>
      </c>
      <c r="G68" s="5">
        <v>504</v>
      </c>
      <c r="H68" s="8">
        <v>219</v>
      </c>
      <c r="I68" s="18">
        <v>0.16</v>
      </c>
      <c r="J68" s="12">
        <v>851</v>
      </c>
      <c r="K68" s="18">
        <v>0.63</v>
      </c>
      <c r="L68" s="8">
        <v>279</v>
      </c>
      <c r="M68" s="18">
        <v>0.21</v>
      </c>
      <c r="N68" s="9">
        <v>98</v>
      </c>
      <c r="O68" s="10">
        <v>2.68</v>
      </c>
    </row>
    <row r="69" spans="1:15" ht="13.5">
      <c r="A69" s="6" t="s">
        <v>56</v>
      </c>
      <c r="B69" s="7" t="s">
        <v>326</v>
      </c>
      <c r="C69" s="1">
        <v>4.2</v>
      </c>
      <c r="D69" s="4">
        <v>594</v>
      </c>
      <c r="E69" s="5">
        <v>279</v>
      </c>
      <c r="F69" s="4">
        <v>315</v>
      </c>
      <c r="G69" s="5">
        <v>266</v>
      </c>
      <c r="H69" s="8">
        <v>100</v>
      </c>
      <c r="I69" s="18">
        <v>0.17</v>
      </c>
      <c r="J69" s="12">
        <v>396</v>
      </c>
      <c r="K69" s="18">
        <v>0.67</v>
      </c>
      <c r="L69" s="8">
        <v>98</v>
      </c>
      <c r="M69" s="18">
        <v>0.16</v>
      </c>
      <c r="N69" s="9">
        <v>89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3193</v>
      </c>
      <c r="E71" s="5">
        <v>1585</v>
      </c>
      <c r="F71" s="4">
        <v>1608</v>
      </c>
      <c r="G71" s="5">
        <v>1206</v>
      </c>
      <c r="H71" s="8">
        <v>445</v>
      </c>
      <c r="I71" s="18">
        <v>0.14</v>
      </c>
      <c r="J71" s="12">
        <v>1927</v>
      </c>
      <c r="K71" s="18">
        <v>0.6</v>
      </c>
      <c r="L71" s="8">
        <v>821</v>
      </c>
      <c r="M71" s="18">
        <v>0.26</v>
      </c>
      <c r="N71" s="9">
        <v>99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2436</v>
      </c>
      <c r="E73" s="5">
        <v>1581</v>
      </c>
      <c r="F73" s="4">
        <v>855</v>
      </c>
      <c r="G73" s="5">
        <v>1330</v>
      </c>
      <c r="H73" s="8">
        <v>259</v>
      </c>
      <c r="I73" s="18">
        <v>0.11</v>
      </c>
      <c r="J73" s="12">
        <v>1949</v>
      </c>
      <c r="K73" s="18">
        <v>0.8</v>
      </c>
      <c r="L73" s="8">
        <v>228</v>
      </c>
      <c r="M73" s="18">
        <v>0.09</v>
      </c>
      <c r="N73" s="9">
        <v>185</v>
      </c>
      <c r="O73" s="10">
        <v>1.83</v>
      </c>
    </row>
    <row r="74" spans="1:15" ht="13.5">
      <c r="A74" s="6" t="s">
        <v>60</v>
      </c>
      <c r="B74" s="7" t="s">
        <v>330</v>
      </c>
      <c r="C74" s="1">
        <v>98.7</v>
      </c>
      <c r="D74" s="4">
        <v>1535</v>
      </c>
      <c r="E74" s="5">
        <v>794</v>
      </c>
      <c r="F74" s="4">
        <v>741</v>
      </c>
      <c r="G74" s="5">
        <v>622</v>
      </c>
      <c r="H74" s="8">
        <v>158</v>
      </c>
      <c r="I74" s="18">
        <v>0.1</v>
      </c>
      <c r="J74" s="12">
        <v>863</v>
      </c>
      <c r="K74" s="18">
        <v>0.56</v>
      </c>
      <c r="L74" s="8">
        <v>514</v>
      </c>
      <c r="M74" s="18">
        <v>0.33</v>
      </c>
      <c r="N74" s="9">
        <v>107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52</v>
      </c>
      <c r="F75" s="4">
        <v>38</v>
      </c>
      <c r="G75" s="5">
        <v>49</v>
      </c>
      <c r="H75" s="8">
        <v>6</v>
      </c>
      <c r="I75" s="18">
        <v>0.07</v>
      </c>
      <c r="J75" s="12">
        <v>65</v>
      </c>
      <c r="K75" s="18">
        <v>0.72</v>
      </c>
      <c r="L75" s="8">
        <v>19</v>
      </c>
      <c r="M75" s="18">
        <v>0.21</v>
      </c>
      <c r="N75" s="9">
        <v>137</v>
      </c>
      <c r="O75" s="10">
        <v>1.84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492</v>
      </c>
      <c r="E77" s="5">
        <v>249</v>
      </c>
      <c r="F77" s="4">
        <v>243</v>
      </c>
      <c r="G77" s="5">
        <v>176</v>
      </c>
      <c r="H77" s="8">
        <v>95</v>
      </c>
      <c r="I77" s="18">
        <v>0.19</v>
      </c>
      <c r="J77" s="12">
        <v>281</v>
      </c>
      <c r="K77" s="18">
        <v>0.57</v>
      </c>
      <c r="L77" s="8">
        <v>116</v>
      </c>
      <c r="M77" s="18">
        <v>0.24</v>
      </c>
      <c r="N77" s="9">
        <v>102</v>
      </c>
      <c r="O77" s="10">
        <v>2.8</v>
      </c>
    </row>
    <row r="78" spans="1:15" ht="13.5">
      <c r="A78" s="6" t="s">
        <v>63</v>
      </c>
      <c r="B78" s="7" t="s">
        <v>333</v>
      </c>
      <c r="C78" s="1">
        <v>45.9</v>
      </c>
      <c r="D78" s="4">
        <v>901</v>
      </c>
      <c r="E78" s="5">
        <v>445</v>
      </c>
      <c r="F78" s="4">
        <v>456</v>
      </c>
      <c r="G78" s="5">
        <v>306</v>
      </c>
      <c r="H78" s="8">
        <v>156</v>
      </c>
      <c r="I78" s="18">
        <v>0.17</v>
      </c>
      <c r="J78" s="12">
        <v>636</v>
      </c>
      <c r="K78" s="18">
        <v>0.71</v>
      </c>
      <c r="L78" s="8">
        <v>109</v>
      </c>
      <c r="M78" s="18">
        <v>0.12</v>
      </c>
      <c r="N78" s="9">
        <v>98</v>
      </c>
      <c r="O78" s="10">
        <v>2.94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259</v>
      </c>
      <c r="F79" s="4">
        <v>217</v>
      </c>
      <c r="G79" s="5">
        <v>229</v>
      </c>
      <c r="H79" s="8">
        <v>37</v>
      </c>
      <c r="I79" s="18">
        <v>0.08</v>
      </c>
      <c r="J79" s="12">
        <v>297</v>
      </c>
      <c r="K79" s="18">
        <v>0.62</v>
      </c>
      <c r="L79" s="8">
        <v>142</v>
      </c>
      <c r="M79" s="18">
        <v>0.3</v>
      </c>
      <c r="N79" s="9">
        <v>119</v>
      </c>
      <c r="O79" s="10">
        <v>2.08</v>
      </c>
    </row>
    <row r="80" spans="1:15" ht="13.5">
      <c r="A80" s="6" t="s">
        <v>65</v>
      </c>
      <c r="B80" s="7" t="s">
        <v>335</v>
      </c>
      <c r="C80" s="1">
        <v>49.4</v>
      </c>
      <c r="D80" s="4">
        <v>281</v>
      </c>
      <c r="E80" s="5">
        <v>165</v>
      </c>
      <c r="F80" s="4">
        <v>116</v>
      </c>
      <c r="G80" s="5">
        <v>121</v>
      </c>
      <c r="H80" s="8">
        <v>44</v>
      </c>
      <c r="I80" s="18">
        <v>0.16</v>
      </c>
      <c r="J80" s="12">
        <v>197</v>
      </c>
      <c r="K80" s="18">
        <v>0.7</v>
      </c>
      <c r="L80" s="8">
        <v>40</v>
      </c>
      <c r="M80" s="18">
        <v>0.14</v>
      </c>
      <c r="N80" s="9">
        <v>142</v>
      </c>
      <c r="O80" s="10">
        <v>2.32</v>
      </c>
    </row>
    <row r="81" spans="1:15" ht="13.5">
      <c r="A81" s="6" t="s">
        <v>66</v>
      </c>
      <c r="B81" s="7" t="s">
        <v>336</v>
      </c>
      <c r="C81" s="1">
        <v>54</v>
      </c>
      <c r="D81" s="4">
        <v>4424</v>
      </c>
      <c r="E81" s="5">
        <v>2683</v>
      </c>
      <c r="F81" s="4">
        <v>1741</v>
      </c>
      <c r="G81" s="5">
        <v>2234</v>
      </c>
      <c r="H81" s="8">
        <v>653</v>
      </c>
      <c r="I81" s="18">
        <v>0.15</v>
      </c>
      <c r="J81" s="12">
        <v>3337</v>
      </c>
      <c r="K81" s="18">
        <v>0.75</v>
      </c>
      <c r="L81" s="8">
        <v>434</v>
      </c>
      <c r="M81" s="18">
        <v>0.1</v>
      </c>
      <c r="N81" s="9">
        <v>154</v>
      </c>
      <c r="O81" s="10">
        <v>1.98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889</v>
      </c>
      <c r="E84" s="5">
        <v>453</v>
      </c>
      <c r="F84" s="4">
        <v>436</v>
      </c>
      <c r="G84" s="5">
        <v>309</v>
      </c>
      <c r="H84" s="8">
        <v>106</v>
      </c>
      <c r="I84" s="18">
        <v>0.12</v>
      </c>
      <c r="J84" s="12">
        <v>494</v>
      </c>
      <c r="K84" s="18">
        <v>0.56</v>
      </c>
      <c r="L84" s="8">
        <v>289</v>
      </c>
      <c r="M84" s="18">
        <v>0.33</v>
      </c>
      <c r="N84" s="9">
        <v>104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1004</v>
      </c>
      <c r="E85" s="5">
        <v>537</v>
      </c>
      <c r="F85" s="4">
        <v>467</v>
      </c>
      <c r="G85" s="5">
        <v>437</v>
      </c>
      <c r="H85" s="8">
        <v>169</v>
      </c>
      <c r="I85" s="18">
        <v>0.17</v>
      </c>
      <c r="J85" s="12">
        <v>710</v>
      </c>
      <c r="K85" s="18">
        <v>0.71</v>
      </c>
      <c r="L85" s="8">
        <v>125</v>
      </c>
      <c r="M85" s="18">
        <v>0.12</v>
      </c>
      <c r="N85" s="9">
        <v>115</v>
      </c>
      <c r="O85" s="10">
        <v>2.3</v>
      </c>
    </row>
    <row r="86" spans="1:15" ht="13.5">
      <c r="A86" s="6" t="s">
        <v>70</v>
      </c>
      <c r="B86" s="7" t="s">
        <v>340</v>
      </c>
      <c r="C86" s="1">
        <v>14.1</v>
      </c>
      <c r="D86" s="4">
        <v>1023</v>
      </c>
      <c r="E86" s="5">
        <v>529</v>
      </c>
      <c r="F86" s="4">
        <v>494</v>
      </c>
      <c r="G86" s="5">
        <v>484</v>
      </c>
      <c r="H86" s="8">
        <v>122</v>
      </c>
      <c r="I86" s="18">
        <v>0.12</v>
      </c>
      <c r="J86" s="12">
        <v>691</v>
      </c>
      <c r="K86" s="18">
        <v>0.68</v>
      </c>
      <c r="L86" s="8">
        <v>210</v>
      </c>
      <c r="M86" s="18">
        <v>0.21</v>
      </c>
      <c r="N86" s="9">
        <v>107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1801</v>
      </c>
      <c r="E87" s="5">
        <v>951</v>
      </c>
      <c r="F87" s="4">
        <v>850</v>
      </c>
      <c r="G87" s="5">
        <v>774</v>
      </c>
      <c r="H87" s="8">
        <v>233</v>
      </c>
      <c r="I87" s="18">
        <v>0.13</v>
      </c>
      <c r="J87" s="12">
        <v>1242</v>
      </c>
      <c r="K87" s="18">
        <v>0.69</v>
      </c>
      <c r="L87" s="8">
        <v>326</v>
      </c>
      <c r="M87" s="18">
        <v>0.18</v>
      </c>
      <c r="N87" s="9">
        <v>112</v>
      </c>
      <c r="O87" s="10">
        <v>2.33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404</v>
      </c>
      <c r="E90" s="5">
        <v>211</v>
      </c>
      <c r="F90" s="4">
        <v>193</v>
      </c>
      <c r="G90" s="5">
        <v>158</v>
      </c>
      <c r="H90" s="8">
        <v>34</v>
      </c>
      <c r="I90" s="18">
        <v>0.08</v>
      </c>
      <c r="J90" s="12">
        <v>224</v>
      </c>
      <c r="K90" s="18">
        <v>0.55</v>
      </c>
      <c r="L90" s="8">
        <v>146</v>
      </c>
      <c r="M90" s="18">
        <v>0.36</v>
      </c>
      <c r="N90" s="9">
        <v>109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2045</v>
      </c>
      <c r="E91" s="5">
        <v>1096</v>
      </c>
      <c r="F91" s="4">
        <v>949</v>
      </c>
      <c r="G91" s="5">
        <v>861</v>
      </c>
      <c r="H91" s="8">
        <v>268</v>
      </c>
      <c r="I91" s="18">
        <v>0.13</v>
      </c>
      <c r="J91" s="12">
        <v>1318</v>
      </c>
      <c r="K91" s="18">
        <v>0.64</v>
      </c>
      <c r="L91" s="8">
        <v>459</v>
      </c>
      <c r="M91" s="18">
        <v>0.22</v>
      </c>
      <c r="N91" s="9">
        <v>115</v>
      </c>
      <c r="O91" s="10">
        <v>2.38</v>
      </c>
    </row>
    <row r="92" spans="1:15" ht="13.5">
      <c r="A92" s="6" t="s">
        <v>75</v>
      </c>
      <c r="B92" s="7" t="s">
        <v>345</v>
      </c>
      <c r="C92" s="1">
        <v>10.5</v>
      </c>
      <c r="D92" s="4">
        <v>575</v>
      </c>
      <c r="E92" s="5">
        <v>278</v>
      </c>
      <c r="F92" s="4">
        <v>297</v>
      </c>
      <c r="G92" s="5">
        <v>222</v>
      </c>
      <c r="H92" s="8">
        <v>47</v>
      </c>
      <c r="I92" s="18">
        <v>0.08</v>
      </c>
      <c r="J92" s="12">
        <v>365</v>
      </c>
      <c r="K92" s="18">
        <v>0.63</v>
      </c>
      <c r="L92" s="8">
        <v>163</v>
      </c>
      <c r="M92" s="18">
        <v>0.28</v>
      </c>
      <c r="N92" s="9">
        <v>94</v>
      </c>
      <c r="O92" s="10">
        <v>2.59</v>
      </c>
    </row>
    <row r="93" spans="1:15" ht="13.5">
      <c r="A93" s="6" t="s">
        <v>76</v>
      </c>
      <c r="B93" s="7" t="s">
        <v>346</v>
      </c>
      <c r="C93" s="1">
        <v>12.9</v>
      </c>
      <c r="D93" s="4">
        <v>712</v>
      </c>
      <c r="E93" s="5">
        <v>400</v>
      </c>
      <c r="F93" s="4">
        <v>312</v>
      </c>
      <c r="G93" s="5">
        <v>361</v>
      </c>
      <c r="H93" s="8">
        <v>123</v>
      </c>
      <c r="I93" s="18">
        <v>0.17</v>
      </c>
      <c r="J93" s="12">
        <v>520</v>
      </c>
      <c r="K93" s="18">
        <v>0.73</v>
      </c>
      <c r="L93" s="8">
        <v>69</v>
      </c>
      <c r="M93" s="18">
        <v>0.1</v>
      </c>
      <c r="N93" s="9">
        <v>128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782</v>
      </c>
      <c r="E95" s="5">
        <v>641</v>
      </c>
      <c r="F95" s="4">
        <v>141</v>
      </c>
      <c r="G95" s="5">
        <v>781</v>
      </c>
      <c r="H95" s="8">
        <v>0</v>
      </c>
      <c r="I95" s="18">
        <v>0</v>
      </c>
      <c r="J95" s="12">
        <v>780</v>
      </c>
      <c r="K95" s="18">
        <v>1</v>
      </c>
      <c r="L95" s="8">
        <v>2</v>
      </c>
      <c r="M95" s="18">
        <v>0</v>
      </c>
      <c r="N95" s="9">
        <v>455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243</v>
      </c>
      <c r="E97" s="5">
        <v>155</v>
      </c>
      <c r="F97" s="4">
        <v>88</v>
      </c>
      <c r="G97" s="5">
        <v>153</v>
      </c>
      <c r="H97" s="8">
        <v>32</v>
      </c>
      <c r="I97" s="18">
        <v>0.13</v>
      </c>
      <c r="J97" s="12">
        <v>181</v>
      </c>
      <c r="K97" s="18">
        <v>0.74</v>
      </c>
      <c r="L97" s="8">
        <v>30</v>
      </c>
      <c r="M97" s="18">
        <v>0.12</v>
      </c>
      <c r="N97" s="9">
        <v>176</v>
      </c>
      <c r="O97" s="10">
        <v>1.59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704</v>
      </c>
      <c r="E99" s="38">
        <v>343</v>
      </c>
      <c r="F99" s="22">
        <v>361</v>
      </c>
      <c r="G99" s="38">
        <v>372</v>
      </c>
      <c r="H99" s="23">
        <v>57</v>
      </c>
      <c r="I99" s="39">
        <v>0.08</v>
      </c>
      <c r="J99" s="23">
        <v>448</v>
      </c>
      <c r="K99" s="39">
        <v>0.64</v>
      </c>
      <c r="L99" s="23">
        <v>199</v>
      </c>
      <c r="M99" s="39">
        <v>0.28</v>
      </c>
      <c r="N99" s="40">
        <v>95</v>
      </c>
      <c r="O99" s="41">
        <v>1.89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807</v>
      </c>
      <c r="E101" s="5">
        <v>401</v>
      </c>
      <c r="F101" s="4">
        <v>406</v>
      </c>
      <c r="G101" s="5">
        <v>297</v>
      </c>
      <c r="H101" s="8">
        <v>114</v>
      </c>
      <c r="I101" s="18">
        <v>0.14</v>
      </c>
      <c r="J101" s="12">
        <v>549</v>
      </c>
      <c r="K101" s="18">
        <v>0.68</v>
      </c>
      <c r="L101" s="8">
        <v>144</v>
      </c>
      <c r="M101" s="18">
        <v>0.18</v>
      </c>
      <c r="N101" s="9">
        <v>99</v>
      </c>
      <c r="O101" s="10">
        <v>2.72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1736</v>
      </c>
      <c r="E102" s="5">
        <v>862</v>
      </c>
      <c r="F102" s="4">
        <v>874</v>
      </c>
      <c r="G102" s="5">
        <v>717</v>
      </c>
      <c r="H102" s="8">
        <v>273</v>
      </c>
      <c r="I102" s="18">
        <v>0.16</v>
      </c>
      <c r="J102" s="12">
        <v>1262</v>
      </c>
      <c r="K102" s="18">
        <v>0.73</v>
      </c>
      <c r="L102" s="8">
        <v>201</v>
      </c>
      <c r="M102" s="18">
        <v>0.12</v>
      </c>
      <c r="N102" s="9">
        <v>99</v>
      </c>
      <c r="O102" s="10">
        <v>2.42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595</v>
      </c>
      <c r="E103" s="5">
        <v>281</v>
      </c>
      <c r="F103" s="4">
        <v>314</v>
      </c>
      <c r="G103" s="5">
        <v>237</v>
      </c>
      <c r="H103" s="8">
        <v>55</v>
      </c>
      <c r="I103" s="18">
        <v>0.09</v>
      </c>
      <c r="J103" s="12">
        <v>366</v>
      </c>
      <c r="K103" s="18">
        <v>0.62</v>
      </c>
      <c r="L103" s="8">
        <v>174</v>
      </c>
      <c r="M103" s="18">
        <v>0.29</v>
      </c>
      <c r="N103" s="9">
        <v>89</v>
      </c>
      <c r="O103" s="10">
        <v>2.51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45</v>
      </c>
      <c r="E104" s="5">
        <v>28</v>
      </c>
      <c r="F104" s="4">
        <v>17</v>
      </c>
      <c r="G104" s="5">
        <v>20</v>
      </c>
      <c r="H104" s="8">
        <v>6</v>
      </c>
      <c r="I104" s="18">
        <v>0.13</v>
      </c>
      <c r="J104" s="12">
        <v>35</v>
      </c>
      <c r="K104" s="18">
        <v>0.78</v>
      </c>
      <c r="L104" s="8">
        <v>4</v>
      </c>
      <c r="M104" s="18">
        <v>0.09</v>
      </c>
      <c r="N104" s="9">
        <v>165</v>
      </c>
      <c r="O104" s="10">
        <v>2.25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24</v>
      </c>
      <c r="K105" s="18">
        <v>0.52</v>
      </c>
      <c r="L105" s="8">
        <v>15</v>
      </c>
      <c r="M105" s="18">
        <v>0.33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2463</v>
      </c>
      <c r="E107" s="5">
        <v>1274</v>
      </c>
      <c r="F107" s="4">
        <v>1189</v>
      </c>
      <c r="G107" s="5">
        <v>1110</v>
      </c>
      <c r="H107" s="8">
        <v>328</v>
      </c>
      <c r="I107" s="18">
        <v>0.13</v>
      </c>
      <c r="J107" s="12">
        <v>1767</v>
      </c>
      <c r="K107" s="18">
        <v>0.72</v>
      </c>
      <c r="L107" s="8">
        <v>368</v>
      </c>
      <c r="M107" s="18">
        <v>0.15</v>
      </c>
      <c r="N107" s="9">
        <v>107</v>
      </c>
      <c r="O107" s="10">
        <v>2.22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610</v>
      </c>
      <c r="E108" s="5">
        <v>319</v>
      </c>
      <c r="F108" s="4">
        <v>291</v>
      </c>
      <c r="G108" s="5">
        <v>244</v>
      </c>
      <c r="H108" s="8">
        <v>88</v>
      </c>
      <c r="I108" s="18">
        <v>0.14</v>
      </c>
      <c r="J108" s="12">
        <v>370</v>
      </c>
      <c r="K108" s="18">
        <v>0.61</v>
      </c>
      <c r="L108" s="8">
        <v>152</v>
      </c>
      <c r="M108" s="18">
        <v>0.25</v>
      </c>
      <c r="N108" s="9">
        <v>110</v>
      </c>
      <c r="O108" s="10">
        <v>2.5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1416</v>
      </c>
      <c r="E109" s="5">
        <v>793</v>
      </c>
      <c r="F109" s="4">
        <v>623</v>
      </c>
      <c r="G109" s="5">
        <v>703</v>
      </c>
      <c r="H109" s="8">
        <v>190</v>
      </c>
      <c r="I109" s="18">
        <v>0.13</v>
      </c>
      <c r="J109" s="12">
        <v>967</v>
      </c>
      <c r="K109" s="18">
        <v>0.68</v>
      </c>
      <c r="L109" s="8">
        <v>259</v>
      </c>
      <c r="M109" s="18">
        <v>0.18</v>
      </c>
      <c r="N109" s="9">
        <v>127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2642</v>
      </c>
      <c r="E110" s="5">
        <v>1372</v>
      </c>
      <c r="F110" s="4">
        <v>1270</v>
      </c>
      <c r="G110" s="5">
        <v>1132</v>
      </c>
      <c r="H110" s="8">
        <v>338</v>
      </c>
      <c r="I110" s="18">
        <v>0.13</v>
      </c>
      <c r="J110" s="12">
        <v>1859</v>
      </c>
      <c r="K110" s="18">
        <v>0.7</v>
      </c>
      <c r="L110" s="8">
        <v>445</v>
      </c>
      <c r="M110" s="18">
        <v>0.17</v>
      </c>
      <c r="N110" s="9">
        <v>108</v>
      </c>
      <c r="O110" s="10">
        <v>2.33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1775</v>
      </c>
      <c r="E111" s="5">
        <v>1063</v>
      </c>
      <c r="F111" s="4">
        <v>712</v>
      </c>
      <c r="G111" s="5">
        <v>923</v>
      </c>
      <c r="H111" s="8">
        <v>183</v>
      </c>
      <c r="I111" s="18">
        <v>0.1</v>
      </c>
      <c r="J111" s="12">
        <v>1161</v>
      </c>
      <c r="K111" s="18">
        <v>0.65</v>
      </c>
      <c r="L111" s="8">
        <v>431</v>
      </c>
      <c r="M111" s="18">
        <v>0.24</v>
      </c>
      <c r="N111" s="9">
        <v>149</v>
      </c>
      <c r="O111" s="10">
        <v>1.92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2022</v>
      </c>
      <c r="E113" s="5">
        <v>1079</v>
      </c>
      <c r="F113" s="4">
        <v>943</v>
      </c>
      <c r="G113" s="5">
        <v>882</v>
      </c>
      <c r="H113" s="8">
        <v>298</v>
      </c>
      <c r="I113" s="18">
        <v>0.15</v>
      </c>
      <c r="J113" s="12">
        <v>1394</v>
      </c>
      <c r="K113" s="18">
        <v>0.69</v>
      </c>
      <c r="L113" s="8">
        <v>330</v>
      </c>
      <c r="M113" s="18">
        <v>0.16</v>
      </c>
      <c r="N113" s="9">
        <v>114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90</v>
      </c>
      <c r="E114" s="5">
        <v>48</v>
      </c>
      <c r="F114" s="4">
        <v>42</v>
      </c>
      <c r="G114" s="5">
        <v>42</v>
      </c>
      <c r="H114" s="8">
        <v>17</v>
      </c>
      <c r="I114" s="18">
        <v>0.19</v>
      </c>
      <c r="J114" s="12">
        <v>66</v>
      </c>
      <c r="K114" s="18">
        <v>0.73</v>
      </c>
      <c r="L114" s="8">
        <v>7</v>
      </c>
      <c r="M114" s="18">
        <v>0.08</v>
      </c>
      <c r="N114" s="9">
        <v>114</v>
      </c>
      <c r="O114" s="10">
        <v>2.14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1557</v>
      </c>
      <c r="E115" s="5">
        <v>863</v>
      </c>
      <c r="F115" s="4">
        <v>694</v>
      </c>
      <c r="G115" s="5">
        <v>739</v>
      </c>
      <c r="H115" s="8">
        <v>172</v>
      </c>
      <c r="I115" s="18">
        <v>0.11</v>
      </c>
      <c r="J115" s="12">
        <v>1033</v>
      </c>
      <c r="K115" s="18">
        <v>0.66</v>
      </c>
      <c r="L115" s="8">
        <v>352</v>
      </c>
      <c r="M115" s="18">
        <v>0.23</v>
      </c>
      <c r="N115" s="9">
        <v>124</v>
      </c>
      <c r="O115" s="10">
        <v>2.11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1790</v>
      </c>
      <c r="E116" s="5">
        <v>846</v>
      </c>
      <c r="F116" s="4">
        <v>944</v>
      </c>
      <c r="G116" s="5">
        <v>805</v>
      </c>
      <c r="H116" s="8">
        <v>265</v>
      </c>
      <c r="I116" s="18">
        <v>0.15</v>
      </c>
      <c r="J116" s="12">
        <v>1246</v>
      </c>
      <c r="K116" s="18">
        <v>0.7</v>
      </c>
      <c r="L116" s="8">
        <v>279</v>
      </c>
      <c r="M116" s="18">
        <v>0.16</v>
      </c>
      <c r="N116" s="9">
        <v>90</v>
      </c>
      <c r="O116" s="10">
        <v>2.22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352</v>
      </c>
      <c r="E117" s="5">
        <v>210</v>
      </c>
      <c r="F117" s="4">
        <v>142</v>
      </c>
      <c r="G117" s="5">
        <v>199</v>
      </c>
      <c r="H117" s="8">
        <v>35</v>
      </c>
      <c r="I117" s="18">
        <v>0.1</v>
      </c>
      <c r="J117" s="12">
        <v>258</v>
      </c>
      <c r="K117" s="18">
        <v>0.73</v>
      </c>
      <c r="L117" s="8">
        <v>59</v>
      </c>
      <c r="M117" s="18">
        <v>0.17</v>
      </c>
      <c r="N117" s="9">
        <v>148</v>
      </c>
      <c r="O117" s="10">
        <v>1.77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1078</v>
      </c>
      <c r="E119" s="5">
        <v>572</v>
      </c>
      <c r="F119" s="4">
        <v>506</v>
      </c>
      <c r="G119" s="5">
        <v>507</v>
      </c>
      <c r="H119" s="8">
        <v>133</v>
      </c>
      <c r="I119" s="18">
        <v>0.12</v>
      </c>
      <c r="J119" s="12">
        <v>665</v>
      </c>
      <c r="K119" s="18">
        <v>0.62</v>
      </c>
      <c r="L119" s="8">
        <v>280</v>
      </c>
      <c r="M119" s="18">
        <v>0.26</v>
      </c>
      <c r="N119" s="9">
        <v>113</v>
      </c>
      <c r="O119" s="10">
        <v>2.13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1797</v>
      </c>
      <c r="E120" s="5">
        <v>918</v>
      </c>
      <c r="F120" s="4">
        <v>879</v>
      </c>
      <c r="G120" s="5">
        <v>643</v>
      </c>
      <c r="H120" s="8">
        <v>304</v>
      </c>
      <c r="I120" s="18">
        <v>0.17</v>
      </c>
      <c r="J120" s="12">
        <v>1202</v>
      </c>
      <c r="K120" s="18">
        <v>0.67</v>
      </c>
      <c r="L120" s="8">
        <v>291</v>
      </c>
      <c r="M120" s="18">
        <v>0.16</v>
      </c>
      <c r="N120" s="9">
        <v>104</v>
      </c>
      <c r="O120" s="10">
        <v>2.79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64</v>
      </c>
      <c r="F121" s="4">
        <v>47</v>
      </c>
      <c r="G121" s="5">
        <v>48</v>
      </c>
      <c r="H121" s="8">
        <v>13</v>
      </c>
      <c r="I121" s="18">
        <v>0.12</v>
      </c>
      <c r="J121" s="12">
        <v>78</v>
      </c>
      <c r="K121" s="18">
        <v>0.7</v>
      </c>
      <c r="L121" s="8">
        <v>20</v>
      </c>
      <c r="M121" s="18">
        <v>0.18</v>
      </c>
      <c r="N121" s="9">
        <v>136</v>
      </c>
      <c r="O121" s="10">
        <v>2.31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2453</v>
      </c>
      <c r="E122" s="5">
        <v>1280</v>
      </c>
      <c r="F122" s="4">
        <v>1173</v>
      </c>
      <c r="G122" s="5">
        <v>1007</v>
      </c>
      <c r="H122" s="8">
        <v>426</v>
      </c>
      <c r="I122" s="18">
        <v>0.17</v>
      </c>
      <c r="J122" s="12">
        <v>1641</v>
      </c>
      <c r="K122" s="18">
        <v>0.67</v>
      </c>
      <c r="L122" s="8">
        <v>386</v>
      </c>
      <c r="M122" s="18">
        <v>0.16</v>
      </c>
      <c r="N122" s="9">
        <v>109</v>
      </c>
      <c r="O122" s="10">
        <v>2.44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120</v>
      </c>
      <c r="E123" s="5">
        <v>63</v>
      </c>
      <c r="F123" s="4">
        <v>57</v>
      </c>
      <c r="G123" s="5">
        <v>56</v>
      </c>
      <c r="H123" s="8">
        <v>17</v>
      </c>
      <c r="I123" s="18">
        <v>0.14</v>
      </c>
      <c r="J123" s="12">
        <v>79</v>
      </c>
      <c r="K123" s="18">
        <v>0.66</v>
      </c>
      <c r="L123" s="8">
        <v>24</v>
      </c>
      <c r="M123" s="18">
        <v>0.2</v>
      </c>
      <c r="N123" s="9">
        <v>111</v>
      </c>
      <c r="O123" s="10">
        <v>2.14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342</v>
      </c>
      <c r="E125" s="5">
        <v>180</v>
      </c>
      <c r="F125" s="4">
        <v>162</v>
      </c>
      <c r="G125" s="5">
        <v>120</v>
      </c>
      <c r="H125" s="8">
        <v>51</v>
      </c>
      <c r="I125" s="18">
        <v>0.15</v>
      </c>
      <c r="J125" s="12">
        <v>228</v>
      </c>
      <c r="K125" s="18">
        <v>0.67</v>
      </c>
      <c r="L125" s="8">
        <v>63</v>
      </c>
      <c r="M125" s="18">
        <v>0.18</v>
      </c>
      <c r="N125" s="9">
        <v>111</v>
      </c>
      <c r="O125" s="10">
        <v>2.85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2544</v>
      </c>
      <c r="E126" s="5">
        <v>1071</v>
      </c>
      <c r="F126" s="4">
        <v>1473</v>
      </c>
      <c r="G126" s="5">
        <v>1304</v>
      </c>
      <c r="H126" s="8">
        <v>342</v>
      </c>
      <c r="I126" s="18">
        <v>0.13</v>
      </c>
      <c r="J126" s="12">
        <v>1817</v>
      </c>
      <c r="K126" s="18">
        <v>0.71</v>
      </c>
      <c r="L126" s="8">
        <v>385</v>
      </c>
      <c r="M126" s="18">
        <v>0.15</v>
      </c>
      <c r="N126" s="9">
        <v>73</v>
      </c>
      <c r="O126" s="10">
        <v>1.95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523</v>
      </c>
      <c r="E127" s="5">
        <v>287</v>
      </c>
      <c r="F127" s="4">
        <v>236</v>
      </c>
      <c r="G127" s="5">
        <v>239</v>
      </c>
      <c r="H127" s="8">
        <v>84</v>
      </c>
      <c r="I127" s="18">
        <v>0.16</v>
      </c>
      <c r="J127" s="12">
        <v>391</v>
      </c>
      <c r="K127" s="18">
        <v>0.75</v>
      </c>
      <c r="L127" s="8">
        <v>48</v>
      </c>
      <c r="M127" s="18">
        <v>0.09</v>
      </c>
      <c r="N127" s="9">
        <v>122</v>
      </c>
      <c r="O127" s="10">
        <v>2.19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1779</v>
      </c>
      <c r="E128" s="5">
        <v>1003</v>
      </c>
      <c r="F128" s="4">
        <v>776</v>
      </c>
      <c r="G128" s="5">
        <v>923</v>
      </c>
      <c r="H128" s="8">
        <v>226</v>
      </c>
      <c r="I128" s="18">
        <v>0.13</v>
      </c>
      <c r="J128" s="12">
        <v>1230</v>
      </c>
      <c r="K128" s="18">
        <v>0.69</v>
      </c>
      <c r="L128" s="8">
        <v>323</v>
      </c>
      <c r="M128" s="18">
        <v>0.18</v>
      </c>
      <c r="N128" s="9">
        <v>129</v>
      </c>
      <c r="O128" s="10">
        <v>1.93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3398</v>
      </c>
      <c r="E129" s="5">
        <v>1751</v>
      </c>
      <c r="F129" s="4">
        <v>1647</v>
      </c>
      <c r="G129" s="5">
        <v>1397</v>
      </c>
      <c r="H129" s="8">
        <v>503</v>
      </c>
      <c r="I129" s="18">
        <v>0.15</v>
      </c>
      <c r="J129" s="12">
        <v>2146</v>
      </c>
      <c r="K129" s="18">
        <v>0.63</v>
      </c>
      <c r="L129" s="8">
        <v>749</v>
      </c>
      <c r="M129" s="18">
        <v>0.22</v>
      </c>
      <c r="N129" s="9">
        <v>106</v>
      </c>
      <c r="O129" s="10">
        <v>2.43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798</v>
      </c>
      <c r="E131" s="38">
        <v>417</v>
      </c>
      <c r="F131" s="22">
        <v>381</v>
      </c>
      <c r="G131" s="38">
        <v>315</v>
      </c>
      <c r="H131" s="23">
        <v>81</v>
      </c>
      <c r="I131" s="39">
        <v>0.1</v>
      </c>
      <c r="J131" s="23">
        <v>472</v>
      </c>
      <c r="K131" s="39">
        <v>0.59</v>
      </c>
      <c r="L131" s="23">
        <v>245</v>
      </c>
      <c r="M131" s="39">
        <v>0.31</v>
      </c>
      <c r="N131" s="40">
        <v>109</v>
      </c>
      <c r="O131" s="41">
        <v>2.53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1805</v>
      </c>
      <c r="E132" s="5">
        <v>983</v>
      </c>
      <c r="F132" s="4">
        <v>822</v>
      </c>
      <c r="G132" s="5">
        <v>844</v>
      </c>
      <c r="H132" s="8">
        <v>280</v>
      </c>
      <c r="I132" s="18">
        <v>0.16</v>
      </c>
      <c r="J132" s="12">
        <v>1280</v>
      </c>
      <c r="K132" s="18">
        <v>0.71</v>
      </c>
      <c r="L132" s="8">
        <v>245</v>
      </c>
      <c r="M132" s="18">
        <v>0.14</v>
      </c>
      <c r="N132" s="9">
        <v>120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1154</v>
      </c>
      <c r="E133" s="5">
        <v>594</v>
      </c>
      <c r="F133" s="4">
        <v>560</v>
      </c>
      <c r="G133" s="5">
        <v>452</v>
      </c>
      <c r="H133" s="8">
        <v>164</v>
      </c>
      <c r="I133" s="18">
        <v>0.14</v>
      </c>
      <c r="J133" s="12">
        <v>724</v>
      </c>
      <c r="K133" s="18">
        <v>0.63</v>
      </c>
      <c r="L133" s="8">
        <v>266</v>
      </c>
      <c r="M133" s="18">
        <v>0.23</v>
      </c>
      <c r="N133" s="9">
        <v>106</v>
      </c>
      <c r="O133" s="10">
        <v>2.55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33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3.39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3639</v>
      </c>
      <c r="E135" s="5">
        <v>1836</v>
      </c>
      <c r="F135" s="4">
        <v>1803</v>
      </c>
      <c r="G135" s="5">
        <v>1447</v>
      </c>
      <c r="H135" s="8">
        <v>504</v>
      </c>
      <c r="I135" s="18">
        <v>0.14</v>
      </c>
      <c r="J135" s="12">
        <v>2258</v>
      </c>
      <c r="K135" s="18">
        <v>0.62</v>
      </c>
      <c r="L135" s="8">
        <v>877</v>
      </c>
      <c r="M135" s="18">
        <v>0.24</v>
      </c>
      <c r="N135" s="9">
        <v>102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542</v>
      </c>
      <c r="E137" s="5">
        <v>313</v>
      </c>
      <c r="F137" s="4">
        <v>229</v>
      </c>
      <c r="G137" s="5">
        <v>328</v>
      </c>
      <c r="H137" s="8">
        <v>32</v>
      </c>
      <c r="I137" s="18">
        <v>0.06</v>
      </c>
      <c r="J137" s="12">
        <v>382</v>
      </c>
      <c r="K137" s="18">
        <v>0.7</v>
      </c>
      <c r="L137" s="8">
        <v>128</v>
      </c>
      <c r="M137" s="18">
        <v>0.24</v>
      </c>
      <c r="N137" s="9">
        <v>137</v>
      </c>
      <c r="O137" s="10">
        <v>1.65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256</v>
      </c>
      <c r="E139" s="5">
        <v>139</v>
      </c>
      <c r="F139" s="4">
        <v>117</v>
      </c>
      <c r="G139" s="5">
        <v>118</v>
      </c>
      <c r="H139" s="8">
        <v>43</v>
      </c>
      <c r="I139" s="18">
        <v>0.17</v>
      </c>
      <c r="J139" s="12">
        <v>175</v>
      </c>
      <c r="K139" s="18">
        <v>0.68</v>
      </c>
      <c r="L139" s="8">
        <v>38</v>
      </c>
      <c r="M139" s="18">
        <v>0.15</v>
      </c>
      <c r="N139" s="9">
        <v>119</v>
      </c>
      <c r="O139" s="10">
        <v>2.17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4311</v>
      </c>
      <c r="E140" s="5">
        <v>2267</v>
      </c>
      <c r="F140" s="4">
        <v>2044</v>
      </c>
      <c r="G140" s="5">
        <v>1910</v>
      </c>
      <c r="H140" s="8">
        <v>573</v>
      </c>
      <c r="I140" s="18">
        <v>0.13</v>
      </c>
      <c r="J140" s="12">
        <v>2871</v>
      </c>
      <c r="K140" s="18">
        <v>0.67</v>
      </c>
      <c r="L140" s="8">
        <v>867</v>
      </c>
      <c r="M140" s="18">
        <v>0.2</v>
      </c>
      <c r="N140" s="9">
        <v>111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603</v>
      </c>
      <c r="E141" s="5">
        <v>321</v>
      </c>
      <c r="F141" s="4">
        <v>282</v>
      </c>
      <c r="G141" s="5">
        <v>230</v>
      </c>
      <c r="H141" s="8">
        <v>74</v>
      </c>
      <c r="I141" s="18">
        <v>0.12</v>
      </c>
      <c r="J141" s="12">
        <v>385</v>
      </c>
      <c r="K141" s="18">
        <v>0.64</v>
      </c>
      <c r="L141" s="8">
        <v>144</v>
      </c>
      <c r="M141" s="18">
        <v>0.24</v>
      </c>
      <c r="N141" s="9">
        <v>114</v>
      </c>
      <c r="O141" s="10">
        <v>2.62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396</v>
      </c>
      <c r="E144" s="5">
        <v>223</v>
      </c>
      <c r="F144" s="4">
        <v>173</v>
      </c>
      <c r="G144" s="5">
        <v>159</v>
      </c>
      <c r="H144" s="8">
        <v>56</v>
      </c>
      <c r="I144" s="18">
        <v>0.14</v>
      </c>
      <c r="J144" s="12">
        <v>254</v>
      </c>
      <c r="K144" s="18">
        <v>0.64</v>
      </c>
      <c r="L144" s="8">
        <v>86</v>
      </c>
      <c r="M144" s="18">
        <v>0.22</v>
      </c>
      <c r="N144" s="9">
        <v>129</v>
      </c>
      <c r="O144" s="10">
        <v>2.49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746</v>
      </c>
      <c r="E145" s="5">
        <v>390</v>
      </c>
      <c r="F145" s="4">
        <v>356</v>
      </c>
      <c r="G145" s="5">
        <v>402</v>
      </c>
      <c r="H145" s="8">
        <v>69</v>
      </c>
      <c r="I145" s="18">
        <v>0.09</v>
      </c>
      <c r="J145" s="12">
        <v>515</v>
      </c>
      <c r="K145" s="18">
        <v>0.69</v>
      </c>
      <c r="L145" s="8">
        <v>162</v>
      </c>
      <c r="M145" s="18">
        <v>0.22</v>
      </c>
      <c r="N145" s="9">
        <v>110</v>
      </c>
      <c r="O145" s="10">
        <v>1.86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55164</v>
      </c>
      <c r="E147" s="5">
        <v>27407</v>
      </c>
      <c r="F147" s="4">
        <v>27757</v>
      </c>
      <c r="G147" s="5">
        <v>20709</v>
      </c>
      <c r="H147" s="8">
        <v>7735</v>
      </c>
      <c r="I147" s="18">
        <v>0.14</v>
      </c>
      <c r="J147" s="12">
        <v>34771</v>
      </c>
      <c r="K147" s="18">
        <v>0.63</v>
      </c>
      <c r="L147" s="8">
        <v>12658</v>
      </c>
      <c r="M147" s="18">
        <v>0.23</v>
      </c>
      <c r="N147" s="9">
        <v>99</v>
      </c>
      <c r="O147" s="10">
        <v>2.66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158</v>
      </c>
      <c r="E149" s="5">
        <v>77</v>
      </c>
      <c r="F149" s="4">
        <v>81</v>
      </c>
      <c r="G149" s="5">
        <v>50</v>
      </c>
      <c r="H149" s="8">
        <v>20</v>
      </c>
      <c r="I149" s="18">
        <v>0.13</v>
      </c>
      <c r="J149" s="12">
        <v>98</v>
      </c>
      <c r="K149" s="18">
        <v>0.62</v>
      </c>
      <c r="L149" s="8">
        <v>40</v>
      </c>
      <c r="M149" s="18">
        <v>0.25</v>
      </c>
      <c r="N149" s="9">
        <v>95</v>
      </c>
      <c r="O149" s="10">
        <v>3.16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5358</v>
      </c>
      <c r="E150" s="5">
        <v>2738</v>
      </c>
      <c r="F150" s="4">
        <v>2620</v>
      </c>
      <c r="G150" s="5">
        <v>1890</v>
      </c>
      <c r="H150" s="8">
        <v>740</v>
      </c>
      <c r="I150" s="18">
        <v>0.14</v>
      </c>
      <c r="J150" s="12">
        <v>3803</v>
      </c>
      <c r="K150" s="18">
        <v>0.71</v>
      </c>
      <c r="L150" s="8">
        <v>815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1748</v>
      </c>
      <c r="E151" s="5">
        <v>874</v>
      </c>
      <c r="F151" s="4">
        <v>874</v>
      </c>
      <c r="G151" s="5">
        <v>678</v>
      </c>
      <c r="H151" s="8">
        <v>204</v>
      </c>
      <c r="I151" s="18">
        <v>0.12</v>
      </c>
      <c r="J151" s="12">
        <v>1123</v>
      </c>
      <c r="K151" s="18">
        <v>0.64</v>
      </c>
      <c r="L151" s="8">
        <v>421</v>
      </c>
      <c r="M151" s="18">
        <v>0.24</v>
      </c>
      <c r="N151" s="9">
        <v>100</v>
      </c>
      <c r="O151" s="10">
        <v>2.58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939</v>
      </c>
      <c r="E152" s="5">
        <v>472</v>
      </c>
      <c r="F152" s="4">
        <v>467</v>
      </c>
      <c r="G152" s="5">
        <v>320</v>
      </c>
      <c r="H152" s="8">
        <v>172</v>
      </c>
      <c r="I152" s="18">
        <v>0.18</v>
      </c>
      <c r="J152" s="12">
        <v>491</v>
      </c>
      <c r="K152" s="18">
        <v>0.52</v>
      </c>
      <c r="L152" s="8">
        <v>276</v>
      </c>
      <c r="M152" s="18">
        <v>0.29</v>
      </c>
      <c r="N152" s="9">
        <v>101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1709</v>
      </c>
      <c r="E153" s="5">
        <v>874</v>
      </c>
      <c r="F153" s="4">
        <v>835</v>
      </c>
      <c r="G153" s="5">
        <v>693</v>
      </c>
      <c r="H153" s="8">
        <v>274</v>
      </c>
      <c r="I153" s="18">
        <v>0.16</v>
      </c>
      <c r="J153" s="12">
        <v>1180</v>
      </c>
      <c r="K153" s="18">
        <v>0.69</v>
      </c>
      <c r="L153" s="8">
        <v>255</v>
      </c>
      <c r="M153" s="18">
        <v>0.15</v>
      </c>
      <c r="N153" s="9">
        <v>105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220</v>
      </c>
      <c r="E155" s="5">
        <v>106</v>
      </c>
      <c r="F155" s="4">
        <v>114</v>
      </c>
      <c r="G155" s="5">
        <v>74</v>
      </c>
      <c r="H155" s="8">
        <v>25</v>
      </c>
      <c r="I155" s="18">
        <v>0.11</v>
      </c>
      <c r="J155" s="12">
        <v>130</v>
      </c>
      <c r="K155" s="18">
        <v>0.59</v>
      </c>
      <c r="L155" s="8">
        <v>65</v>
      </c>
      <c r="M155" s="18">
        <v>0.3</v>
      </c>
      <c r="N155" s="9">
        <v>93</v>
      </c>
      <c r="O155" s="10">
        <v>2.97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1917</v>
      </c>
      <c r="E156" s="5">
        <v>926</v>
      </c>
      <c r="F156" s="4">
        <v>991</v>
      </c>
      <c r="G156" s="5">
        <v>724</v>
      </c>
      <c r="H156" s="8">
        <v>259</v>
      </c>
      <c r="I156" s="18">
        <v>0.14</v>
      </c>
      <c r="J156" s="12">
        <v>1115</v>
      </c>
      <c r="K156" s="18">
        <v>0.58</v>
      </c>
      <c r="L156" s="8">
        <v>543</v>
      </c>
      <c r="M156" s="18">
        <v>0.28</v>
      </c>
      <c r="N156" s="9">
        <v>93</v>
      </c>
      <c r="O156" s="10">
        <v>2.65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2139</v>
      </c>
      <c r="E158" s="5">
        <v>1045</v>
      </c>
      <c r="F158" s="4">
        <v>1094</v>
      </c>
      <c r="G158" s="5">
        <v>932</v>
      </c>
      <c r="H158" s="8">
        <v>241</v>
      </c>
      <c r="I158" s="18">
        <v>0.11</v>
      </c>
      <c r="J158" s="12">
        <v>1333</v>
      </c>
      <c r="K158" s="18">
        <v>0.62</v>
      </c>
      <c r="L158" s="8">
        <v>565</v>
      </c>
      <c r="M158" s="18">
        <v>0.26</v>
      </c>
      <c r="N158" s="9">
        <v>96</v>
      </c>
      <c r="O158" s="10">
        <v>2.3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1600</v>
      </c>
      <c r="E159" s="5">
        <v>819</v>
      </c>
      <c r="F159" s="4">
        <v>781</v>
      </c>
      <c r="G159" s="5">
        <v>571</v>
      </c>
      <c r="H159" s="8">
        <v>181</v>
      </c>
      <c r="I159" s="18">
        <v>0.11</v>
      </c>
      <c r="J159" s="12">
        <v>928</v>
      </c>
      <c r="K159" s="18">
        <v>0.58</v>
      </c>
      <c r="L159" s="8">
        <v>491</v>
      </c>
      <c r="M159" s="18">
        <v>0.31</v>
      </c>
      <c r="N159" s="9">
        <v>105</v>
      </c>
      <c r="O159" s="10">
        <v>2.8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3383</v>
      </c>
      <c r="E162" s="5">
        <v>1667</v>
      </c>
      <c r="F162" s="4">
        <v>1716</v>
      </c>
      <c r="G162" s="5">
        <v>1287</v>
      </c>
      <c r="H162" s="8">
        <v>493</v>
      </c>
      <c r="I162" s="18">
        <v>0.15</v>
      </c>
      <c r="J162" s="12">
        <v>1743</v>
      </c>
      <c r="K162" s="18">
        <v>0.52</v>
      </c>
      <c r="L162" s="8">
        <v>1147</v>
      </c>
      <c r="M162" s="18">
        <v>0.34</v>
      </c>
      <c r="N162" s="9">
        <v>97</v>
      </c>
      <c r="O162" s="10">
        <v>2.63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1267</v>
      </c>
      <c r="E163" s="38">
        <v>633</v>
      </c>
      <c r="F163" s="22">
        <v>634</v>
      </c>
      <c r="G163" s="38">
        <v>574</v>
      </c>
      <c r="H163" s="23">
        <v>195</v>
      </c>
      <c r="I163" s="39">
        <v>0.15</v>
      </c>
      <c r="J163" s="23">
        <v>832</v>
      </c>
      <c r="K163" s="39">
        <v>0.66</v>
      </c>
      <c r="L163" s="23">
        <v>240</v>
      </c>
      <c r="M163" s="39">
        <v>0.19</v>
      </c>
      <c r="N163" s="40">
        <v>100</v>
      </c>
      <c r="O163" s="41">
        <v>2.21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49</v>
      </c>
      <c r="E164" s="5">
        <v>22</v>
      </c>
      <c r="F164" s="4">
        <v>27</v>
      </c>
      <c r="G164" s="5">
        <v>20</v>
      </c>
      <c r="H164" s="8">
        <v>6</v>
      </c>
      <c r="I164" s="18">
        <v>0.12</v>
      </c>
      <c r="J164" s="12">
        <v>38</v>
      </c>
      <c r="K164" s="18">
        <v>0.78</v>
      </c>
      <c r="L164" s="8">
        <v>5</v>
      </c>
      <c r="M164" s="18">
        <v>0.1</v>
      </c>
      <c r="N164" s="9">
        <v>81</v>
      </c>
      <c r="O164" s="10">
        <v>2.45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791</v>
      </c>
      <c r="E165" s="5">
        <v>391</v>
      </c>
      <c r="F165" s="4">
        <v>400</v>
      </c>
      <c r="G165" s="5">
        <v>292</v>
      </c>
      <c r="H165" s="8">
        <v>129</v>
      </c>
      <c r="I165" s="18">
        <v>0.16</v>
      </c>
      <c r="J165" s="12">
        <v>471</v>
      </c>
      <c r="K165" s="18">
        <v>0.6</v>
      </c>
      <c r="L165" s="8">
        <v>191</v>
      </c>
      <c r="M165" s="18">
        <v>0.24</v>
      </c>
      <c r="N165" s="9">
        <v>98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1409</v>
      </c>
      <c r="E167" s="5">
        <v>701</v>
      </c>
      <c r="F167" s="4">
        <v>708</v>
      </c>
      <c r="G167" s="5">
        <v>492</v>
      </c>
      <c r="H167" s="8">
        <v>269</v>
      </c>
      <c r="I167" s="18">
        <v>0.19</v>
      </c>
      <c r="J167" s="12">
        <v>870</v>
      </c>
      <c r="K167" s="18">
        <v>0.62</v>
      </c>
      <c r="L167" s="8">
        <v>270</v>
      </c>
      <c r="M167" s="18">
        <v>0.19</v>
      </c>
      <c r="N167" s="9">
        <v>99</v>
      </c>
      <c r="O167" s="10">
        <v>2.86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184</v>
      </c>
      <c r="E168" s="5">
        <v>97</v>
      </c>
      <c r="F168" s="4">
        <v>87</v>
      </c>
      <c r="G168" s="5">
        <v>72</v>
      </c>
      <c r="H168" s="8">
        <v>20</v>
      </c>
      <c r="I168" s="18">
        <v>0.11</v>
      </c>
      <c r="J168" s="12">
        <v>109</v>
      </c>
      <c r="K168" s="18">
        <v>0.59</v>
      </c>
      <c r="L168" s="8">
        <v>55</v>
      </c>
      <c r="M168" s="18">
        <v>0.3</v>
      </c>
      <c r="N168" s="9">
        <v>111</v>
      </c>
      <c r="O168" s="10">
        <v>2.56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1298</v>
      </c>
      <c r="E169" s="5">
        <v>638</v>
      </c>
      <c r="F169" s="4">
        <v>660</v>
      </c>
      <c r="G169" s="5">
        <v>386</v>
      </c>
      <c r="H169" s="8">
        <v>292</v>
      </c>
      <c r="I169" s="18">
        <v>0.22</v>
      </c>
      <c r="J169" s="12">
        <v>820</v>
      </c>
      <c r="K169" s="18">
        <v>0.63</v>
      </c>
      <c r="L169" s="8">
        <v>186</v>
      </c>
      <c r="M169" s="18">
        <v>0.14</v>
      </c>
      <c r="N169" s="9">
        <v>97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857</v>
      </c>
      <c r="E170" s="5">
        <v>418</v>
      </c>
      <c r="F170" s="4">
        <v>439</v>
      </c>
      <c r="G170" s="5">
        <v>320</v>
      </c>
      <c r="H170" s="8">
        <v>114</v>
      </c>
      <c r="I170" s="18">
        <v>0.13</v>
      </c>
      <c r="J170" s="12">
        <v>528</v>
      </c>
      <c r="K170" s="18">
        <v>0.62</v>
      </c>
      <c r="L170" s="8">
        <v>215</v>
      </c>
      <c r="M170" s="18">
        <v>0.25</v>
      </c>
      <c r="N170" s="9">
        <v>95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2480</v>
      </c>
      <c r="E171" s="5">
        <v>1203</v>
      </c>
      <c r="F171" s="4">
        <v>1277</v>
      </c>
      <c r="G171" s="5">
        <v>1026</v>
      </c>
      <c r="H171" s="8">
        <v>320</v>
      </c>
      <c r="I171" s="18">
        <v>0.13</v>
      </c>
      <c r="J171" s="12">
        <v>1349</v>
      </c>
      <c r="K171" s="18">
        <v>0.54</v>
      </c>
      <c r="L171" s="8">
        <v>811</v>
      </c>
      <c r="M171" s="18">
        <v>0.33</v>
      </c>
      <c r="N171" s="9">
        <v>94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3623</v>
      </c>
      <c r="E173" s="5">
        <v>1662</v>
      </c>
      <c r="F173" s="4">
        <v>1961</v>
      </c>
      <c r="G173" s="5">
        <v>1366</v>
      </c>
      <c r="H173" s="8">
        <v>650</v>
      </c>
      <c r="I173" s="18">
        <v>0.18</v>
      </c>
      <c r="J173" s="12">
        <v>2086</v>
      </c>
      <c r="K173" s="18">
        <v>0.58</v>
      </c>
      <c r="L173" s="8">
        <v>887</v>
      </c>
      <c r="M173" s="18">
        <v>0.24</v>
      </c>
      <c r="N173" s="9">
        <v>85</v>
      </c>
      <c r="O173" s="10">
        <v>2.65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500</v>
      </c>
      <c r="E174" s="5">
        <v>259</v>
      </c>
      <c r="F174" s="4">
        <v>241</v>
      </c>
      <c r="G174" s="5">
        <v>160</v>
      </c>
      <c r="H174" s="8">
        <v>62</v>
      </c>
      <c r="I174" s="18">
        <v>0.12</v>
      </c>
      <c r="J174" s="12">
        <v>307</v>
      </c>
      <c r="K174" s="18">
        <v>0.61</v>
      </c>
      <c r="L174" s="8">
        <v>131</v>
      </c>
      <c r="M174" s="18">
        <v>0.26</v>
      </c>
      <c r="N174" s="9">
        <v>107</v>
      </c>
      <c r="O174" s="10">
        <v>3.13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986</v>
      </c>
      <c r="E175" s="5">
        <v>510</v>
      </c>
      <c r="F175" s="4">
        <v>476</v>
      </c>
      <c r="G175" s="5">
        <v>390</v>
      </c>
      <c r="H175" s="8">
        <v>181</v>
      </c>
      <c r="I175" s="18">
        <v>0.18</v>
      </c>
      <c r="J175" s="12">
        <v>692</v>
      </c>
      <c r="K175" s="18">
        <v>0.7</v>
      </c>
      <c r="L175" s="8">
        <v>113</v>
      </c>
      <c r="M175" s="18">
        <v>0.11</v>
      </c>
      <c r="N175" s="9">
        <v>107</v>
      </c>
      <c r="O175" s="10">
        <v>2.53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605</v>
      </c>
      <c r="E176" s="5">
        <v>319</v>
      </c>
      <c r="F176" s="4">
        <v>286</v>
      </c>
      <c r="G176" s="5">
        <v>195</v>
      </c>
      <c r="H176" s="8">
        <v>93</v>
      </c>
      <c r="I176" s="18">
        <v>0.15</v>
      </c>
      <c r="J176" s="12">
        <v>360</v>
      </c>
      <c r="K176" s="18">
        <v>0.6</v>
      </c>
      <c r="L176" s="8">
        <v>152</v>
      </c>
      <c r="M176" s="18">
        <v>0.25</v>
      </c>
      <c r="N176" s="9">
        <v>112</v>
      </c>
      <c r="O176" s="10">
        <v>3.1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1068</v>
      </c>
      <c r="E177" s="5">
        <v>534</v>
      </c>
      <c r="F177" s="4">
        <v>534</v>
      </c>
      <c r="G177" s="5">
        <v>379</v>
      </c>
      <c r="H177" s="8">
        <v>110</v>
      </c>
      <c r="I177" s="18">
        <v>0.1</v>
      </c>
      <c r="J177" s="12">
        <v>516</v>
      </c>
      <c r="K177" s="18">
        <v>0.48</v>
      </c>
      <c r="L177" s="8">
        <v>442</v>
      </c>
      <c r="M177" s="18">
        <v>0.41</v>
      </c>
      <c r="N177" s="9">
        <v>100</v>
      </c>
      <c r="O177" s="10">
        <v>2.82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10</v>
      </c>
      <c r="H179" s="8">
        <v>1</v>
      </c>
      <c r="I179" s="18">
        <v>0.04</v>
      </c>
      <c r="J179" s="12">
        <v>13</v>
      </c>
      <c r="K179" s="18">
        <v>0.52</v>
      </c>
      <c r="L179" s="8">
        <v>11</v>
      </c>
      <c r="M179" s="18">
        <v>0.44</v>
      </c>
      <c r="N179" s="9">
        <v>108</v>
      </c>
      <c r="O179" s="10">
        <v>2.5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655</v>
      </c>
      <c r="E180" s="5">
        <v>322</v>
      </c>
      <c r="F180" s="4">
        <v>333</v>
      </c>
      <c r="G180" s="5">
        <v>219</v>
      </c>
      <c r="H180" s="8">
        <v>106</v>
      </c>
      <c r="I180" s="18">
        <v>0.16</v>
      </c>
      <c r="J180" s="12">
        <v>381</v>
      </c>
      <c r="K180" s="18">
        <v>0.58</v>
      </c>
      <c r="L180" s="8">
        <v>168</v>
      </c>
      <c r="M180" s="18">
        <v>0.26</v>
      </c>
      <c r="N180" s="9">
        <v>97</v>
      </c>
      <c r="O180" s="10">
        <v>2.99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1</v>
      </c>
      <c r="I181" s="18">
        <v>0.06</v>
      </c>
      <c r="J181" s="12">
        <v>6</v>
      </c>
      <c r="K181" s="18">
        <v>0.38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404</v>
      </c>
      <c r="E182" s="5">
        <v>213</v>
      </c>
      <c r="F182" s="4">
        <v>191</v>
      </c>
      <c r="G182" s="5">
        <v>160</v>
      </c>
      <c r="H182" s="8">
        <v>44</v>
      </c>
      <c r="I182" s="18">
        <v>0.11</v>
      </c>
      <c r="J182" s="12">
        <v>255</v>
      </c>
      <c r="K182" s="18">
        <v>0.63</v>
      </c>
      <c r="L182" s="8">
        <v>105</v>
      </c>
      <c r="M182" s="18">
        <v>0.26</v>
      </c>
      <c r="N182" s="9">
        <v>112</v>
      </c>
      <c r="O182" s="10">
        <v>2.53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266</v>
      </c>
      <c r="E183" s="5">
        <v>131</v>
      </c>
      <c r="F183" s="4">
        <v>135</v>
      </c>
      <c r="G183" s="5">
        <v>89</v>
      </c>
      <c r="H183" s="8">
        <v>49</v>
      </c>
      <c r="I183" s="18">
        <v>0.18</v>
      </c>
      <c r="J183" s="12">
        <v>154</v>
      </c>
      <c r="K183" s="18">
        <v>0.58</v>
      </c>
      <c r="L183" s="8">
        <v>63</v>
      </c>
      <c r="M183" s="18">
        <v>0.24</v>
      </c>
      <c r="N183" s="9">
        <v>97</v>
      </c>
      <c r="O183" s="10">
        <v>2.99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677</v>
      </c>
      <c r="E186" s="5">
        <v>353</v>
      </c>
      <c r="F186" s="4">
        <v>324</v>
      </c>
      <c r="G186" s="5">
        <v>232</v>
      </c>
      <c r="H186" s="8">
        <v>87</v>
      </c>
      <c r="I186" s="18">
        <v>0.13</v>
      </c>
      <c r="J186" s="12">
        <v>366</v>
      </c>
      <c r="K186" s="18">
        <v>0.54</v>
      </c>
      <c r="L186" s="8">
        <v>224</v>
      </c>
      <c r="M186" s="18">
        <v>0.33</v>
      </c>
      <c r="N186" s="9">
        <v>109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1845</v>
      </c>
      <c r="E187" s="5">
        <v>934</v>
      </c>
      <c r="F187" s="4">
        <v>911</v>
      </c>
      <c r="G187" s="5">
        <v>736</v>
      </c>
      <c r="H187" s="8">
        <v>264</v>
      </c>
      <c r="I187" s="18">
        <v>0.14</v>
      </c>
      <c r="J187" s="12">
        <v>1172</v>
      </c>
      <c r="K187" s="18">
        <v>0.64</v>
      </c>
      <c r="L187" s="8">
        <v>409</v>
      </c>
      <c r="M187" s="18">
        <v>0.22</v>
      </c>
      <c r="N187" s="9">
        <v>103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7713</v>
      </c>
      <c r="E188" s="5">
        <v>3886</v>
      </c>
      <c r="F188" s="4">
        <v>3827</v>
      </c>
      <c r="G188" s="5">
        <v>3059</v>
      </c>
      <c r="H188" s="8">
        <v>1082</v>
      </c>
      <c r="I188" s="18">
        <v>0.14</v>
      </c>
      <c r="J188" s="12">
        <v>4946</v>
      </c>
      <c r="K188" s="18">
        <v>0.64</v>
      </c>
      <c r="L188" s="8">
        <v>1685</v>
      </c>
      <c r="M188" s="18">
        <v>0.22</v>
      </c>
      <c r="N188" s="9">
        <v>102</v>
      </c>
      <c r="O188" s="10">
        <v>2.52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727</v>
      </c>
      <c r="E189" s="5">
        <v>363</v>
      </c>
      <c r="F189" s="4">
        <v>364</v>
      </c>
      <c r="G189" s="5">
        <v>276</v>
      </c>
      <c r="H189" s="8">
        <v>66</v>
      </c>
      <c r="I189" s="18">
        <v>0.09</v>
      </c>
      <c r="J189" s="12">
        <v>315</v>
      </c>
      <c r="K189" s="18">
        <v>0.43</v>
      </c>
      <c r="L189" s="8">
        <v>346</v>
      </c>
      <c r="M189" s="18">
        <v>0.48</v>
      </c>
      <c r="N189" s="9">
        <v>100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2033</v>
      </c>
      <c r="E191" s="5">
        <v>957</v>
      </c>
      <c r="F191" s="4">
        <v>1076</v>
      </c>
      <c r="G191" s="5">
        <v>767</v>
      </c>
      <c r="H191" s="8">
        <v>519</v>
      </c>
      <c r="I191" s="18">
        <v>0.26</v>
      </c>
      <c r="J191" s="12">
        <v>1113</v>
      </c>
      <c r="K191" s="18">
        <v>0.55</v>
      </c>
      <c r="L191" s="8">
        <v>401</v>
      </c>
      <c r="M191" s="18">
        <v>0.2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6463</v>
      </c>
      <c r="E192" s="5">
        <v>3220</v>
      </c>
      <c r="F192" s="4">
        <v>3243</v>
      </c>
      <c r="G192" s="5">
        <v>2248</v>
      </c>
      <c r="H192" s="8">
        <v>454</v>
      </c>
      <c r="I192" s="18">
        <v>0.07</v>
      </c>
      <c r="J192" s="12">
        <v>5094</v>
      </c>
      <c r="K192" s="18">
        <v>0.79</v>
      </c>
      <c r="L192" s="8">
        <v>915</v>
      </c>
      <c r="M192" s="18">
        <v>0.14</v>
      </c>
      <c r="N192" s="9">
        <v>99</v>
      </c>
      <c r="O192" s="10">
        <v>2.88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34001</v>
      </c>
      <c r="E194" s="5">
        <v>17661</v>
      </c>
      <c r="F194" s="4">
        <v>16340</v>
      </c>
      <c r="G194" s="5">
        <v>13050</v>
      </c>
      <c r="H194" s="8">
        <v>5046</v>
      </c>
      <c r="I194" s="18">
        <v>0.15</v>
      </c>
      <c r="J194" s="12">
        <v>21577</v>
      </c>
      <c r="K194" s="18">
        <v>0.63</v>
      </c>
      <c r="L194" s="8">
        <v>7378</v>
      </c>
      <c r="M194" s="18">
        <v>0.22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1747</v>
      </c>
      <c r="E196" s="5">
        <v>837</v>
      </c>
      <c r="F196" s="4">
        <v>910</v>
      </c>
      <c r="G196" s="5">
        <v>622</v>
      </c>
      <c r="H196" s="8">
        <v>280</v>
      </c>
      <c r="I196" s="18">
        <v>0.16</v>
      </c>
      <c r="J196" s="12">
        <v>1024</v>
      </c>
      <c r="K196" s="18">
        <v>0.59</v>
      </c>
      <c r="L196" s="8">
        <v>443</v>
      </c>
      <c r="M196" s="18">
        <v>0.25</v>
      </c>
      <c r="N196" s="9">
        <v>92</v>
      </c>
      <c r="O196" s="10">
        <v>2.81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2407</v>
      </c>
      <c r="E197" s="5">
        <v>1215</v>
      </c>
      <c r="F197" s="4">
        <v>1192</v>
      </c>
      <c r="G197" s="5">
        <v>770</v>
      </c>
      <c r="H197" s="8">
        <v>336</v>
      </c>
      <c r="I197" s="18">
        <v>0.14</v>
      </c>
      <c r="J197" s="12">
        <v>1310</v>
      </c>
      <c r="K197" s="18">
        <v>0.54</v>
      </c>
      <c r="L197" s="8">
        <v>761</v>
      </c>
      <c r="M197" s="18">
        <v>0.32</v>
      </c>
      <c r="N197" s="9">
        <v>102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1385</v>
      </c>
      <c r="E198" s="5">
        <v>737</v>
      </c>
      <c r="F198" s="4">
        <v>648</v>
      </c>
      <c r="G198" s="5">
        <v>509</v>
      </c>
      <c r="H198" s="8">
        <v>244</v>
      </c>
      <c r="I198" s="18">
        <v>0.18</v>
      </c>
      <c r="J198" s="12">
        <v>911</v>
      </c>
      <c r="K198" s="18">
        <v>0.66</v>
      </c>
      <c r="L198" s="8">
        <v>230</v>
      </c>
      <c r="M198" s="18">
        <v>0.17</v>
      </c>
      <c r="N198" s="9">
        <v>114</v>
      </c>
      <c r="O198" s="10">
        <v>2.72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4110</v>
      </c>
      <c r="E199" s="5">
        <v>2287</v>
      </c>
      <c r="F199" s="4">
        <v>1823</v>
      </c>
      <c r="G199" s="5">
        <v>1894</v>
      </c>
      <c r="H199" s="8">
        <v>658</v>
      </c>
      <c r="I199" s="18">
        <v>0.16</v>
      </c>
      <c r="J199" s="12">
        <v>2853</v>
      </c>
      <c r="K199" s="18">
        <v>0.69</v>
      </c>
      <c r="L199" s="8">
        <v>599</v>
      </c>
      <c r="M199" s="18">
        <v>0.15</v>
      </c>
      <c r="N199" s="9">
        <v>125</v>
      </c>
      <c r="O199" s="10">
        <v>2.17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4289</v>
      </c>
      <c r="E200" s="5">
        <v>2237</v>
      </c>
      <c r="F200" s="4">
        <v>2052</v>
      </c>
      <c r="G200" s="5">
        <v>1578</v>
      </c>
      <c r="H200" s="8">
        <v>583</v>
      </c>
      <c r="I200" s="18">
        <v>0.14</v>
      </c>
      <c r="J200" s="12">
        <v>2609</v>
      </c>
      <c r="K200" s="18">
        <v>0.61</v>
      </c>
      <c r="L200" s="8">
        <v>1097</v>
      </c>
      <c r="M200" s="18">
        <v>0.26</v>
      </c>
      <c r="N200" s="9">
        <v>109</v>
      </c>
      <c r="O200" s="10">
        <v>2.72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2605</v>
      </c>
      <c r="E202" s="5">
        <v>1342</v>
      </c>
      <c r="F202" s="4">
        <v>1263</v>
      </c>
      <c r="G202" s="5">
        <v>872</v>
      </c>
      <c r="H202" s="8">
        <v>402</v>
      </c>
      <c r="I202" s="18">
        <v>0.15</v>
      </c>
      <c r="J202" s="12">
        <v>1589</v>
      </c>
      <c r="K202" s="18">
        <v>0.61</v>
      </c>
      <c r="L202" s="8">
        <v>614</v>
      </c>
      <c r="M202" s="18">
        <v>0.24</v>
      </c>
      <c r="N202" s="9">
        <v>106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3711</v>
      </c>
      <c r="E203" s="5">
        <v>1933</v>
      </c>
      <c r="F203" s="4">
        <v>1778</v>
      </c>
      <c r="G203" s="5">
        <v>1461</v>
      </c>
      <c r="H203" s="8">
        <v>523</v>
      </c>
      <c r="I203" s="18">
        <v>0.14</v>
      </c>
      <c r="J203" s="12">
        <v>2430</v>
      </c>
      <c r="K203" s="18">
        <v>0.65</v>
      </c>
      <c r="L203" s="8">
        <v>758</v>
      </c>
      <c r="M203" s="18">
        <v>0.2</v>
      </c>
      <c r="N203" s="9">
        <v>109</v>
      </c>
      <c r="O203" s="10">
        <v>2.54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801</v>
      </c>
      <c r="E204" s="5">
        <v>412</v>
      </c>
      <c r="F204" s="4">
        <v>389</v>
      </c>
      <c r="G204" s="5">
        <v>267</v>
      </c>
      <c r="H204" s="8">
        <v>148</v>
      </c>
      <c r="I204" s="18">
        <v>0.18</v>
      </c>
      <c r="J204" s="12">
        <v>462</v>
      </c>
      <c r="K204" s="18">
        <v>0.58</v>
      </c>
      <c r="L204" s="8">
        <v>191</v>
      </c>
      <c r="M204" s="18">
        <v>0.24</v>
      </c>
      <c r="N204" s="9">
        <v>106</v>
      </c>
      <c r="O204" s="10">
        <v>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233</v>
      </c>
      <c r="E205" s="5">
        <v>131</v>
      </c>
      <c r="F205" s="4">
        <v>102</v>
      </c>
      <c r="G205" s="5">
        <v>99</v>
      </c>
      <c r="H205" s="8">
        <v>38</v>
      </c>
      <c r="I205" s="18">
        <v>0.16</v>
      </c>
      <c r="J205" s="12">
        <v>158</v>
      </c>
      <c r="K205" s="18">
        <v>0.68</v>
      </c>
      <c r="L205" s="8">
        <v>37</v>
      </c>
      <c r="M205" s="18">
        <v>0.16</v>
      </c>
      <c r="N205" s="9">
        <v>128</v>
      </c>
      <c r="O205" s="10">
        <v>2.35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1730</v>
      </c>
      <c r="E206" s="5">
        <v>845</v>
      </c>
      <c r="F206" s="4">
        <v>885</v>
      </c>
      <c r="G206" s="5">
        <v>645</v>
      </c>
      <c r="H206" s="8">
        <v>252</v>
      </c>
      <c r="I206" s="18">
        <v>0.15</v>
      </c>
      <c r="J206" s="12">
        <v>1072</v>
      </c>
      <c r="K206" s="18">
        <v>0.62</v>
      </c>
      <c r="L206" s="8">
        <v>406</v>
      </c>
      <c r="M206" s="18">
        <v>0.23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1061</v>
      </c>
      <c r="E208" s="5">
        <v>530</v>
      </c>
      <c r="F208" s="4">
        <v>531</v>
      </c>
      <c r="G208" s="5">
        <v>355</v>
      </c>
      <c r="H208" s="8">
        <v>208</v>
      </c>
      <c r="I208" s="18">
        <v>0.2</v>
      </c>
      <c r="J208" s="12">
        <v>616</v>
      </c>
      <c r="K208" s="18">
        <v>0.58</v>
      </c>
      <c r="L208" s="8">
        <v>237</v>
      </c>
      <c r="M208" s="18">
        <v>0.22</v>
      </c>
      <c r="N208" s="9">
        <v>100</v>
      </c>
      <c r="O208" s="10">
        <v>2.99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623</v>
      </c>
      <c r="E209" s="5">
        <v>321</v>
      </c>
      <c r="F209" s="4">
        <v>302</v>
      </c>
      <c r="G209" s="5">
        <v>205</v>
      </c>
      <c r="H209" s="8">
        <v>96</v>
      </c>
      <c r="I209" s="18">
        <v>0.15</v>
      </c>
      <c r="J209" s="12">
        <v>352</v>
      </c>
      <c r="K209" s="18">
        <v>0.57</v>
      </c>
      <c r="L209" s="8">
        <v>175</v>
      </c>
      <c r="M209" s="18">
        <v>0.28</v>
      </c>
      <c r="N209" s="9">
        <v>106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851</v>
      </c>
      <c r="E210" s="5">
        <v>451</v>
      </c>
      <c r="F210" s="4">
        <v>400</v>
      </c>
      <c r="G210" s="5">
        <v>315</v>
      </c>
      <c r="H210" s="8">
        <v>135</v>
      </c>
      <c r="I210" s="18">
        <v>0.16</v>
      </c>
      <c r="J210" s="12">
        <v>567</v>
      </c>
      <c r="K210" s="18">
        <v>0.67</v>
      </c>
      <c r="L210" s="8">
        <v>149</v>
      </c>
      <c r="M210" s="18">
        <v>0.18</v>
      </c>
      <c r="N210" s="9">
        <v>113</v>
      </c>
      <c r="O210" s="10">
        <v>2.7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4534</v>
      </c>
      <c r="E211" s="5">
        <v>2423</v>
      </c>
      <c r="F211" s="4">
        <v>2111</v>
      </c>
      <c r="G211" s="5">
        <v>2036</v>
      </c>
      <c r="H211" s="8">
        <v>582</v>
      </c>
      <c r="I211" s="18">
        <v>0.13</v>
      </c>
      <c r="J211" s="12">
        <v>3095</v>
      </c>
      <c r="K211" s="18">
        <v>0.68</v>
      </c>
      <c r="L211" s="8">
        <v>857</v>
      </c>
      <c r="M211" s="18">
        <v>0.19</v>
      </c>
      <c r="N211" s="9">
        <v>115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3333</v>
      </c>
      <c r="E212" s="5">
        <v>1673</v>
      </c>
      <c r="F212" s="4">
        <v>1660</v>
      </c>
      <c r="G212" s="5">
        <v>1232</v>
      </c>
      <c r="H212" s="8">
        <v>489</v>
      </c>
      <c r="I212" s="18">
        <v>0.15</v>
      </c>
      <c r="J212" s="12">
        <v>2182</v>
      </c>
      <c r="K212" s="18">
        <v>0.65</v>
      </c>
      <c r="L212" s="8">
        <v>662</v>
      </c>
      <c r="M212" s="18">
        <v>0.2</v>
      </c>
      <c r="N212" s="9">
        <v>101</v>
      </c>
      <c r="O212" s="10">
        <v>2.71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581</v>
      </c>
      <c r="E214" s="5">
        <v>287</v>
      </c>
      <c r="F214" s="4">
        <v>294</v>
      </c>
      <c r="G214" s="5">
        <v>190</v>
      </c>
      <c r="H214" s="8">
        <v>72</v>
      </c>
      <c r="I214" s="18">
        <v>0.12</v>
      </c>
      <c r="J214" s="12">
        <v>347</v>
      </c>
      <c r="K214" s="18">
        <v>0.6</v>
      </c>
      <c r="L214" s="8">
        <v>162</v>
      </c>
      <c r="M214" s="18">
        <v>0.28</v>
      </c>
      <c r="N214" s="9">
        <v>98</v>
      </c>
      <c r="O214" s="10">
        <v>3.06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78997</v>
      </c>
      <c r="E216" s="5">
        <v>43138</v>
      </c>
      <c r="F216" s="4">
        <v>35859</v>
      </c>
      <c r="G216" s="5">
        <v>33044</v>
      </c>
      <c r="H216" s="8">
        <v>10834</v>
      </c>
      <c r="I216" s="18">
        <v>0.14</v>
      </c>
      <c r="J216" s="12">
        <v>52416</v>
      </c>
      <c r="K216" s="18">
        <v>0.66</v>
      </c>
      <c r="L216" s="8">
        <v>15747</v>
      </c>
      <c r="M216" s="18">
        <v>0.2</v>
      </c>
      <c r="N216" s="9">
        <v>120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1266</v>
      </c>
      <c r="E218" s="5">
        <v>659</v>
      </c>
      <c r="F218" s="4">
        <v>607</v>
      </c>
      <c r="G218" s="5">
        <v>480</v>
      </c>
      <c r="H218" s="8">
        <v>152</v>
      </c>
      <c r="I218" s="18">
        <v>0.12</v>
      </c>
      <c r="J218" s="12">
        <v>925</v>
      </c>
      <c r="K218" s="18">
        <v>0.73</v>
      </c>
      <c r="L218" s="8">
        <v>189</v>
      </c>
      <c r="M218" s="18">
        <v>0.15</v>
      </c>
      <c r="N218" s="9">
        <v>109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2296</v>
      </c>
      <c r="E219" s="5">
        <v>1202</v>
      </c>
      <c r="F219" s="4">
        <v>1094</v>
      </c>
      <c r="G219" s="5">
        <v>806</v>
      </c>
      <c r="H219" s="8">
        <v>306</v>
      </c>
      <c r="I219" s="18">
        <v>0.13</v>
      </c>
      <c r="J219" s="12">
        <v>1578</v>
      </c>
      <c r="K219" s="18">
        <v>0.69</v>
      </c>
      <c r="L219" s="8">
        <v>412</v>
      </c>
      <c r="M219" s="18">
        <v>0.18</v>
      </c>
      <c r="N219" s="9">
        <v>110</v>
      </c>
      <c r="O219" s="10">
        <v>2.85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9295</v>
      </c>
      <c r="E220" s="5">
        <v>5917</v>
      </c>
      <c r="F220" s="4">
        <v>3378</v>
      </c>
      <c r="G220" s="5">
        <v>5121</v>
      </c>
      <c r="H220" s="8">
        <v>1005</v>
      </c>
      <c r="I220" s="18">
        <v>0.11</v>
      </c>
      <c r="J220" s="12">
        <v>7241</v>
      </c>
      <c r="K220" s="18">
        <v>0.78</v>
      </c>
      <c r="L220" s="8">
        <v>1049</v>
      </c>
      <c r="M220" s="18">
        <v>0.11</v>
      </c>
      <c r="N220" s="9">
        <v>175</v>
      </c>
      <c r="O220" s="10">
        <v>1.82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767</v>
      </c>
      <c r="E221" s="5">
        <v>405</v>
      </c>
      <c r="F221" s="4">
        <v>362</v>
      </c>
      <c r="G221" s="5">
        <v>291</v>
      </c>
      <c r="H221" s="8">
        <v>115</v>
      </c>
      <c r="I221" s="18">
        <v>0.15</v>
      </c>
      <c r="J221" s="12">
        <v>458</v>
      </c>
      <c r="K221" s="18">
        <v>0.6</v>
      </c>
      <c r="L221" s="8">
        <v>194</v>
      </c>
      <c r="M221" s="18">
        <v>0.25</v>
      </c>
      <c r="N221" s="9">
        <v>112</v>
      </c>
      <c r="O221" s="10">
        <v>2.64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976</v>
      </c>
      <c r="E222" s="5">
        <v>485</v>
      </c>
      <c r="F222" s="4">
        <v>491</v>
      </c>
      <c r="G222" s="5">
        <v>371</v>
      </c>
      <c r="H222" s="8">
        <v>128</v>
      </c>
      <c r="I222" s="18">
        <v>0.13</v>
      </c>
      <c r="J222" s="12">
        <v>592</v>
      </c>
      <c r="K222" s="18">
        <v>0.61</v>
      </c>
      <c r="L222" s="8">
        <v>256</v>
      </c>
      <c r="M222" s="18">
        <v>0.26</v>
      </c>
      <c r="N222" s="9">
        <v>99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2609</v>
      </c>
      <c r="E224" s="5">
        <v>1315</v>
      </c>
      <c r="F224" s="4">
        <v>1294</v>
      </c>
      <c r="G224" s="5">
        <v>901</v>
      </c>
      <c r="H224" s="8">
        <v>398</v>
      </c>
      <c r="I224" s="18">
        <v>0.15</v>
      </c>
      <c r="J224" s="12">
        <v>1541</v>
      </c>
      <c r="K224" s="18">
        <v>0.59</v>
      </c>
      <c r="L224" s="8">
        <v>670</v>
      </c>
      <c r="M224" s="18">
        <v>0.26</v>
      </c>
      <c r="N224" s="9">
        <v>102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2437</v>
      </c>
      <c r="E225" s="5">
        <v>1236</v>
      </c>
      <c r="F225" s="4">
        <v>1201</v>
      </c>
      <c r="G225" s="5">
        <v>884</v>
      </c>
      <c r="H225" s="8">
        <v>349</v>
      </c>
      <c r="I225" s="18">
        <v>0.14</v>
      </c>
      <c r="J225" s="12">
        <v>1554</v>
      </c>
      <c r="K225" s="18">
        <v>0.64</v>
      </c>
      <c r="L225" s="8">
        <v>534</v>
      </c>
      <c r="M225" s="18">
        <v>0.22</v>
      </c>
      <c r="N225" s="9">
        <v>103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1345</v>
      </c>
      <c r="E226" s="5">
        <v>700</v>
      </c>
      <c r="F226" s="4">
        <v>645</v>
      </c>
      <c r="G226" s="5">
        <v>497</v>
      </c>
      <c r="H226" s="8">
        <v>206</v>
      </c>
      <c r="I226" s="18">
        <v>0.15</v>
      </c>
      <c r="J226" s="12">
        <v>853</v>
      </c>
      <c r="K226" s="18">
        <v>0.63</v>
      </c>
      <c r="L226" s="8">
        <v>286</v>
      </c>
      <c r="M226" s="18">
        <v>0.21</v>
      </c>
      <c r="N226" s="9">
        <v>109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704</v>
      </c>
      <c r="E227" s="38">
        <v>423</v>
      </c>
      <c r="F227" s="22">
        <v>281</v>
      </c>
      <c r="G227" s="38">
        <v>339</v>
      </c>
      <c r="H227" s="23">
        <v>76</v>
      </c>
      <c r="I227" s="39">
        <v>0.11</v>
      </c>
      <c r="J227" s="23">
        <v>492</v>
      </c>
      <c r="K227" s="39">
        <v>0.7</v>
      </c>
      <c r="L227" s="23">
        <v>136</v>
      </c>
      <c r="M227" s="39">
        <v>0.19</v>
      </c>
      <c r="N227" s="40">
        <v>151</v>
      </c>
      <c r="O227" s="41">
        <v>2.08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1481</v>
      </c>
      <c r="E228" s="5">
        <v>794</v>
      </c>
      <c r="F228" s="4">
        <v>687</v>
      </c>
      <c r="G228" s="5">
        <v>567</v>
      </c>
      <c r="H228" s="8">
        <v>249</v>
      </c>
      <c r="I228" s="18">
        <v>0.17</v>
      </c>
      <c r="J228" s="12">
        <v>989</v>
      </c>
      <c r="K228" s="18">
        <v>0.67</v>
      </c>
      <c r="L228" s="8">
        <v>243</v>
      </c>
      <c r="M228" s="18">
        <v>0.16</v>
      </c>
      <c r="N228" s="9">
        <v>116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1661</v>
      </c>
      <c r="E230" s="5">
        <v>825</v>
      </c>
      <c r="F230" s="4">
        <v>836</v>
      </c>
      <c r="G230" s="5">
        <v>696</v>
      </c>
      <c r="H230" s="8">
        <v>236</v>
      </c>
      <c r="I230" s="18">
        <v>0.14</v>
      </c>
      <c r="J230" s="12">
        <v>940</v>
      </c>
      <c r="K230" s="18">
        <v>0.57</v>
      </c>
      <c r="L230" s="8">
        <v>485</v>
      </c>
      <c r="M230" s="18">
        <v>0.29</v>
      </c>
      <c r="N230" s="9">
        <v>99</v>
      </c>
      <c r="O230" s="10">
        <v>2.39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1028</v>
      </c>
      <c r="E231" s="5">
        <v>536</v>
      </c>
      <c r="F231" s="4">
        <v>492</v>
      </c>
      <c r="G231" s="5">
        <v>384</v>
      </c>
      <c r="H231" s="8">
        <v>159</v>
      </c>
      <c r="I231" s="18">
        <v>0.15</v>
      </c>
      <c r="J231" s="12">
        <v>604</v>
      </c>
      <c r="K231" s="18">
        <v>0.59</v>
      </c>
      <c r="L231" s="8">
        <v>265</v>
      </c>
      <c r="M231" s="18">
        <v>0.26</v>
      </c>
      <c r="N231" s="9">
        <v>109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1091</v>
      </c>
      <c r="E232" s="5">
        <v>556</v>
      </c>
      <c r="F232" s="4">
        <v>535</v>
      </c>
      <c r="G232" s="5">
        <v>397</v>
      </c>
      <c r="H232" s="8">
        <v>178</v>
      </c>
      <c r="I232" s="18">
        <v>0.16</v>
      </c>
      <c r="J232" s="12">
        <v>657</v>
      </c>
      <c r="K232" s="18">
        <v>0.6</v>
      </c>
      <c r="L232" s="8">
        <v>256</v>
      </c>
      <c r="M232" s="18">
        <v>0.23</v>
      </c>
      <c r="N232" s="9">
        <v>104</v>
      </c>
      <c r="O232" s="10">
        <v>2.75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2800</v>
      </c>
      <c r="E233" s="5">
        <v>1453</v>
      </c>
      <c r="F233" s="4">
        <v>1347</v>
      </c>
      <c r="G233" s="5">
        <v>1007</v>
      </c>
      <c r="H233" s="8">
        <v>447</v>
      </c>
      <c r="I233" s="18">
        <v>0.16</v>
      </c>
      <c r="J233" s="12">
        <v>1797</v>
      </c>
      <c r="K233" s="18">
        <v>0.64</v>
      </c>
      <c r="L233" s="8">
        <v>556</v>
      </c>
      <c r="M233" s="18">
        <v>0.2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2625</v>
      </c>
      <c r="E234" s="5">
        <v>1317</v>
      </c>
      <c r="F234" s="4">
        <v>1308</v>
      </c>
      <c r="G234" s="5">
        <v>928</v>
      </c>
      <c r="H234" s="8">
        <v>474</v>
      </c>
      <c r="I234" s="18">
        <v>0.18</v>
      </c>
      <c r="J234" s="12">
        <v>1551</v>
      </c>
      <c r="K234" s="18">
        <v>0.59</v>
      </c>
      <c r="L234" s="8">
        <v>600</v>
      </c>
      <c r="M234" s="18">
        <v>0.23</v>
      </c>
      <c r="N234" s="9">
        <v>101</v>
      </c>
      <c r="O234" s="10">
        <v>2.83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441</v>
      </c>
      <c r="E236" s="5">
        <v>225</v>
      </c>
      <c r="F236" s="4">
        <v>216</v>
      </c>
      <c r="G236" s="5">
        <v>149</v>
      </c>
      <c r="H236" s="8">
        <v>67</v>
      </c>
      <c r="I236" s="18">
        <v>0.15</v>
      </c>
      <c r="J236" s="12">
        <v>285</v>
      </c>
      <c r="K236" s="18">
        <v>0.65</v>
      </c>
      <c r="L236" s="8">
        <v>89</v>
      </c>
      <c r="M236" s="18">
        <v>0.2</v>
      </c>
      <c r="N236" s="9">
        <v>104</v>
      </c>
      <c r="O236" s="10">
        <v>2.96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1758</v>
      </c>
      <c r="E237" s="5">
        <v>895</v>
      </c>
      <c r="F237" s="4">
        <v>863</v>
      </c>
      <c r="G237" s="5">
        <v>729</v>
      </c>
      <c r="H237" s="8">
        <v>214</v>
      </c>
      <c r="I237" s="18">
        <v>0.12</v>
      </c>
      <c r="J237" s="12">
        <v>1171</v>
      </c>
      <c r="K237" s="18">
        <v>0.67</v>
      </c>
      <c r="L237" s="8">
        <v>373</v>
      </c>
      <c r="M237" s="18">
        <v>0.21</v>
      </c>
      <c r="N237" s="9">
        <v>104</v>
      </c>
      <c r="O237" s="10">
        <v>2.41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1971</v>
      </c>
      <c r="E238" s="5">
        <v>1014</v>
      </c>
      <c r="F238" s="4">
        <v>957</v>
      </c>
      <c r="G238" s="5">
        <v>709</v>
      </c>
      <c r="H238" s="8">
        <v>274</v>
      </c>
      <c r="I238" s="18">
        <v>0.14</v>
      </c>
      <c r="J238" s="12">
        <v>1275</v>
      </c>
      <c r="K238" s="18">
        <v>0.65</v>
      </c>
      <c r="L238" s="8">
        <v>422</v>
      </c>
      <c r="M238" s="18">
        <v>0.21</v>
      </c>
      <c r="N238" s="9">
        <v>106</v>
      </c>
      <c r="O238" s="10">
        <v>2.78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3210</v>
      </c>
      <c r="E239" s="5">
        <v>1669</v>
      </c>
      <c r="F239" s="4">
        <v>1541</v>
      </c>
      <c r="G239" s="5">
        <v>1259</v>
      </c>
      <c r="H239" s="8">
        <v>474</v>
      </c>
      <c r="I239" s="18">
        <v>0.15</v>
      </c>
      <c r="J239" s="12">
        <v>1917</v>
      </c>
      <c r="K239" s="18">
        <v>0.6</v>
      </c>
      <c r="L239" s="8">
        <v>819</v>
      </c>
      <c r="M239" s="18">
        <v>0.26</v>
      </c>
      <c r="N239" s="9">
        <v>108</v>
      </c>
      <c r="O239" s="10">
        <v>2.55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4202</v>
      </c>
      <c r="E240" s="5">
        <v>2784</v>
      </c>
      <c r="F240" s="4">
        <v>1418</v>
      </c>
      <c r="G240" s="5">
        <v>2308</v>
      </c>
      <c r="H240" s="8">
        <v>553</v>
      </c>
      <c r="I240" s="18">
        <v>0.13</v>
      </c>
      <c r="J240" s="12">
        <v>3262</v>
      </c>
      <c r="K240" s="18">
        <v>0.78</v>
      </c>
      <c r="L240" s="8">
        <v>387</v>
      </c>
      <c r="M240" s="18">
        <v>0.09</v>
      </c>
      <c r="N240" s="9">
        <v>196</v>
      </c>
      <c r="O240" s="10">
        <v>1.82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252</v>
      </c>
      <c r="E242" s="5">
        <v>130</v>
      </c>
      <c r="F242" s="4">
        <v>122</v>
      </c>
      <c r="G242" s="5">
        <v>83</v>
      </c>
      <c r="H242" s="8">
        <v>40</v>
      </c>
      <c r="I242" s="18">
        <v>0.16</v>
      </c>
      <c r="J242" s="12">
        <v>155</v>
      </c>
      <c r="K242" s="18">
        <v>0.62</v>
      </c>
      <c r="L242" s="8">
        <v>57</v>
      </c>
      <c r="M242" s="18">
        <v>0.23</v>
      </c>
      <c r="N242" s="9">
        <v>107</v>
      </c>
      <c r="O242" s="10">
        <v>3.04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8028</v>
      </c>
      <c r="E243" s="5">
        <v>4196</v>
      </c>
      <c r="F243" s="4">
        <v>3832</v>
      </c>
      <c r="G243" s="5">
        <v>3079</v>
      </c>
      <c r="H243" s="8">
        <v>1029</v>
      </c>
      <c r="I243" s="18">
        <v>0.13</v>
      </c>
      <c r="J243" s="12">
        <v>5119</v>
      </c>
      <c r="K243" s="18">
        <v>0.64</v>
      </c>
      <c r="L243" s="8">
        <v>1880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1382</v>
      </c>
      <c r="E244" s="5">
        <v>723</v>
      </c>
      <c r="F244" s="4">
        <v>659</v>
      </c>
      <c r="G244" s="5">
        <v>540</v>
      </c>
      <c r="H244" s="8">
        <v>177</v>
      </c>
      <c r="I244" s="18">
        <v>0.13</v>
      </c>
      <c r="J244" s="12">
        <v>825</v>
      </c>
      <c r="K244" s="18">
        <v>0.6</v>
      </c>
      <c r="L244" s="8">
        <v>380</v>
      </c>
      <c r="M244" s="18">
        <v>0.27</v>
      </c>
      <c r="N244" s="9">
        <v>110</v>
      </c>
      <c r="O244" s="10">
        <v>2.56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892</v>
      </c>
      <c r="E245" s="5">
        <v>480</v>
      </c>
      <c r="F245" s="4">
        <v>412</v>
      </c>
      <c r="G245" s="5">
        <v>395</v>
      </c>
      <c r="H245" s="8">
        <v>109</v>
      </c>
      <c r="I245" s="18">
        <v>0.12</v>
      </c>
      <c r="J245" s="12">
        <v>575</v>
      </c>
      <c r="K245" s="18">
        <v>0.64</v>
      </c>
      <c r="L245" s="8">
        <v>208</v>
      </c>
      <c r="M245" s="18">
        <v>0.23</v>
      </c>
      <c r="N245" s="9">
        <v>117</v>
      </c>
      <c r="O245" s="10">
        <v>2.26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805</v>
      </c>
      <c r="E246" s="5">
        <v>440</v>
      </c>
      <c r="F246" s="4">
        <v>365</v>
      </c>
      <c r="G246" s="5">
        <v>301</v>
      </c>
      <c r="H246" s="8">
        <v>134</v>
      </c>
      <c r="I246" s="18">
        <v>0.17</v>
      </c>
      <c r="J246" s="12">
        <v>536</v>
      </c>
      <c r="K246" s="18">
        <v>0.67</v>
      </c>
      <c r="L246" s="8">
        <v>135</v>
      </c>
      <c r="M246" s="18">
        <v>0.17</v>
      </c>
      <c r="N246" s="9">
        <v>121</v>
      </c>
      <c r="O246" s="10">
        <v>2.67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1837</v>
      </c>
      <c r="E248" s="5">
        <v>1009</v>
      </c>
      <c r="F248" s="4">
        <v>828</v>
      </c>
      <c r="G248" s="5">
        <v>775</v>
      </c>
      <c r="H248" s="8">
        <v>234</v>
      </c>
      <c r="I248" s="18">
        <v>0.13</v>
      </c>
      <c r="J248" s="12">
        <v>1180</v>
      </c>
      <c r="K248" s="18">
        <v>0.64</v>
      </c>
      <c r="L248" s="8">
        <v>423</v>
      </c>
      <c r="M248" s="18">
        <v>0.23</v>
      </c>
      <c r="N248" s="9">
        <v>122</v>
      </c>
      <c r="O248" s="10">
        <v>2.37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3459</v>
      </c>
      <c r="E249" s="5">
        <v>2137</v>
      </c>
      <c r="F249" s="4">
        <v>1322</v>
      </c>
      <c r="G249" s="5">
        <v>1896</v>
      </c>
      <c r="H249" s="8">
        <v>325</v>
      </c>
      <c r="I249" s="18">
        <v>0.09</v>
      </c>
      <c r="J249" s="12">
        <v>2618</v>
      </c>
      <c r="K249" s="18">
        <v>0.76</v>
      </c>
      <c r="L249" s="8">
        <v>516</v>
      </c>
      <c r="M249" s="18">
        <v>0.15</v>
      </c>
      <c r="N249" s="9">
        <v>162</v>
      </c>
      <c r="O249" s="10">
        <v>1.82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3034</v>
      </c>
      <c r="E250" s="5">
        <v>1560</v>
      </c>
      <c r="F250" s="4">
        <v>1474</v>
      </c>
      <c r="G250" s="5">
        <v>1152</v>
      </c>
      <c r="H250" s="8">
        <v>442</v>
      </c>
      <c r="I250" s="18">
        <v>0.15</v>
      </c>
      <c r="J250" s="12">
        <v>1884</v>
      </c>
      <c r="K250" s="18">
        <v>0.62</v>
      </c>
      <c r="L250" s="8">
        <v>708</v>
      </c>
      <c r="M250" s="18">
        <v>0.23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1650</v>
      </c>
      <c r="E251" s="5">
        <v>869</v>
      </c>
      <c r="F251" s="4">
        <v>781</v>
      </c>
      <c r="G251" s="5">
        <v>663</v>
      </c>
      <c r="H251" s="8">
        <v>235</v>
      </c>
      <c r="I251" s="18">
        <v>0.14</v>
      </c>
      <c r="J251" s="12">
        <v>1050</v>
      </c>
      <c r="K251" s="18">
        <v>0.64</v>
      </c>
      <c r="L251" s="8">
        <v>365</v>
      </c>
      <c r="M251" s="18">
        <v>0.22</v>
      </c>
      <c r="N251" s="9">
        <v>111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3814</v>
      </c>
      <c r="E252" s="5">
        <v>1969</v>
      </c>
      <c r="F252" s="4">
        <v>1845</v>
      </c>
      <c r="G252" s="5">
        <v>1389</v>
      </c>
      <c r="H252" s="8">
        <v>593</v>
      </c>
      <c r="I252" s="18">
        <v>0.16</v>
      </c>
      <c r="J252" s="12">
        <v>2478</v>
      </c>
      <c r="K252" s="18">
        <v>0.65</v>
      </c>
      <c r="L252" s="8">
        <v>743</v>
      </c>
      <c r="M252" s="18">
        <v>0.19</v>
      </c>
      <c r="N252" s="9">
        <v>107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9881</v>
      </c>
      <c r="E254" s="5">
        <v>5215</v>
      </c>
      <c r="F254" s="4">
        <v>4666</v>
      </c>
      <c r="G254" s="5">
        <v>3948</v>
      </c>
      <c r="H254" s="8">
        <v>1456</v>
      </c>
      <c r="I254" s="18">
        <v>0.15</v>
      </c>
      <c r="J254" s="12">
        <v>6314</v>
      </c>
      <c r="K254" s="18">
        <v>0.64</v>
      </c>
      <c r="L254" s="8">
        <v>2111</v>
      </c>
      <c r="M254" s="18">
        <v>0.21</v>
      </c>
      <c r="N254" s="9">
        <v>112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70463</v>
      </c>
      <c r="E256" s="5">
        <v>36068</v>
      </c>
      <c r="F256" s="4">
        <v>34395</v>
      </c>
      <c r="G256" s="5">
        <v>27603</v>
      </c>
      <c r="H256" s="8">
        <v>10921</v>
      </c>
      <c r="I256" s="18">
        <v>0.15</v>
      </c>
      <c r="J256" s="12">
        <v>44603</v>
      </c>
      <c r="K256" s="18">
        <v>0.63</v>
      </c>
      <c r="L256" s="8">
        <v>14939</v>
      </c>
      <c r="M256" s="18">
        <v>0.21</v>
      </c>
      <c r="N256" s="9">
        <v>105</v>
      </c>
      <c r="O256" s="10">
        <v>2.55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4550</v>
      </c>
      <c r="E258" s="5">
        <v>2316</v>
      </c>
      <c r="F258" s="4">
        <v>2234</v>
      </c>
      <c r="G258" s="5">
        <v>1865</v>
      </c>
      <c r="H258" s="8">
        <v>569</v>
      </c>
      <c r="I258" s="18">
        <v>0.13</v>
      </c>
      <c r="J258" s="12">
        <v>2772</v>
      </c>
      <c r="K258" s="18">
        <v>0.61</v>
      </c>
      <c r="L258" s="8">
        <v>1209</v>
      </c>
      <c r="M258" s="18">
        <v>0.27</v>
      </c>
      <c r="N258" s="9">
        <v>104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1351</v>
      </c>
      <c r="E259" s="38">
        <v>693</v>
      </c>
      <c r="F259" s="22">
        <v>658</v>
      </c>
      <c r="G259" s="38">
        <v>566</v>
      </c>
      <c r="H259" s="23">
        <v>146</v>
      </c>
      <c r="I259" s="39">
        <v>0.11</v>
      </c>
      <c r="J259" s="23">
        <v>911</v>
      </c>
      <c r="K259" s="39">
        <v>0.67</v>
      </c>
      <c r="L259" s="23">
        <v>294</v>
      </c>
      <c r="M259" s="39">
        <v>0.22</v>
      </c>
      <c r="N259" s="40">
        <v>105</v>
      </c>
      <c r="O259" s="41">
        <v>2.39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6386</v>
      </c>
      <c r="E260" s="5">
        <v>3229</v>
      </c>
      <c r="F260" s="4">
        <v>3157</v>
      </c>
      <c r="G260" s="5">
        <v>2361</v>
      </c>
      <c r="H260" s="8">
        <v>930</v>
      </c>
      <c r="I260" s="18">
        <v>0.15</v>
      </c>
      <c r="J260" s="12">
        <v>4033</v>
      </c>
      <c r="K260" s="18">
        <v>0.63</v>
      </c>
      <c r="L260" s="8">
        <v>1423</v>
      </c>
      <c r="M260" s="18">
        <v>0.22</v>
      </c>
      <c r="N260" s="9">
        <v>102</v>
      </c>
      <c r="O260" s="10">
        <v>2.7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2064</v>
      </c>
      <c r="E261" s="5">
        <v>1092</v>
      </c>
      <c r="F261" s="4">
        <v>972</v>
      </c>
      <c r="G261" s="5">
        <v>773</v>
      </c>
      <c r="H261" s="8">
        <v>301</v>
      </c>
      <c r="I261" s="18">
        <v>0.15</v>
      </c>
      <c r="J261" s="12">
        <v>1304</v>
      </c>
      <c r="K261" s="18">
        <v>0.63</v>
      </c>
      <c r="L261" s="8">
        <v>459</v>
      </c>
      <c r="M261" s="18">
        <v>0.22</v>
      </c>
      <c r="N261" s="9">
        <v>112</v>
      </c>
      <c r="O261" s="10">
        <v>2.67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290</v>
      </c>
      <c r="E262" s="5">
        <v>147</v>
      </c>
      <c r="F262" s="4">
        <v>143</v>
      </c>
      <c r="G262" s="5">
        <v>98</v>
      </c>
      <c r="H262" s="8">
        <v>25</v>
      </c>
      <c r="I262" s="18">
        <v>0.09</v>
      </c>
      <c r="J262" s="12">
        <v>182</v>
      </c>
      <c r="K262" s="18">
        <v>0.63</v>
      </c>
      <c r="L262" s="8">
        <v>83</v>
      </c>
      <c r="M262" s="18">
        <v>0.29</v>
      </c>
      <c r="N262" s="9">
        <v>103</v>
      </c>
      <c r="O262" s="10">
        <v>2.96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852</v>
      </c>
      <c r="E264" s="5">
        <v>413</v>
      </c>
      <c r="F264" s="4">
        <v>439</v>
      </c>
      <c r="G264" s="5">
        <v>288</v>
      </c>
      <c r="H264" s="8">
        <v>105</v>
      </c>
      <c r="I264" s="18">
        <v>0.12</v>
      </c>
      <c r="J264" s="12">
        <v>511</v>
      </c>
      <c r="K264" s="18">
        <v>0.6</v>
      </c>
      <c r="L264" s="8">
        <v>236</v>
      </c>
      <c r="M264" s="18">
        <v>0.28</v>
      </c>
      <c r="N264" s="9">
        <v>94</v>
      </c>
      <c r="O264" s="10">
        <v>2.96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2918</v>
      </c>
      <c r="E265" s="5">
        <v>1533</v>
      </c>
      <c r="F265" s="4">
        <v>1385</v>
      </c>
      <c r="G265" s="5">
        <v>1151</v>
      </c>
      <c r="H265" s="8">
        <v>314</v>
      </c>
      <c r="I265" s="18">
        <v>0.11</v>
      </c>
      <c r="J265" s="12">
        <v>2067</v>
      </c>
      <c r="K265" s="18">
        <v>0.71</v>
      </c>
      <c r="L265" s="8">
        <v>537</v>
      </c>
      <c r="M265" s="18">
        <v>0.18</v>
      </c>
      <c r="N265" s="9">
        <v>111</v>
      </c>
      <c r="O265" s="10">
        <v>2.54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2695</v>
      </c>
      <c r="E266" s="5">
        <v>1366</v>
      </c>
      <c r="F266" s="4">
        <v>1329</v>
      </c>
      <c r="G266" s="5">
        <v>1022</v>
      </c>
      <c r="H266" s="8">
        <v>485</v>
      </c>
      <c r="I266" s="18">
        <v>0.18</v>
      </c>
      <c r="J266" s="12">
        <v>1690</v>
      </c>
      <c r="K266" s="18">
        <v>0.63</v>
      </c>
      <c r="L266" s="8">
        <v>520</v>
      </c>
      <c r="M266" s="18">
        <v>0.19</v>
      </c>
      <c r="N266" s="9">
        <v>103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764</v>
      </c>
      <c r="E267" s="5">
        <v>369</v>
      </c>
      <c r="F267" s="4">
        <v>395</v>
      </c>
      <c r="G267" s="5">
        <v>244</v>
      </c>
      <c r="H267" s="8">
        <v>121</v>
      </c>
      <c r="I267" s="18">
        <v>0.16</v>
      </c>
      <c r="J267" s="12">
        <v>427</v>
      </c>
      <c r="K267" s="18">
        <v>0.56</v>
      </c>
      <c r="L267" s="8">
        <v>216</v>
      </c>
      <c r="M267" s="18">
        <v>0.28</v>
      </c>
      <c r="N267" s="9">
        <v>93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4422</v>
      </c>
      <c r="E268" s="5">
        <v>2290</v>
      </c>
      <c r="F268" s="4">
        <v>2132</v>
      </c>
      <c r="G268" s="5">
        <v>1761</v>
      </c>
      <c r="H268" s="8">
        <v>597</v>
      </c>
      <c r="I268" s="18">
        <v>0.14</v>
      </c>
      <c r="J268" s="12">
        <v>2722</v>
      </c>
      <c r="K268" s="18">
        <v>0.62</v>
      </c>
      <c r="L268" s="8">
        <v>1103</v>
      </c>
      <c r="M268" s="18">
        <v>0.25</v>
      </c>
      <c r="N268" s="9">
        <v>107</v>
      </c>
      <c r="O268" s="10">
        <v>2.51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276</v>
      </c>
      <c r="E270" s="5">
        <v>139</v>
      </c>
      <c r="F270" s="4">
        <v>137</v>
      </c>
      <c r="G270" s="5">
        <v>91</v>
      </c>
      <c r="H270" s="8">
        <v>53</v>
      </c>
      <c r="I270" s="18">
        <v>0.19</v>
      </c>
      <c r="J270" s="12">
        <v>158</v>
      </c>
      <c r="K270" s="18">
        <v>0.57</v>
      </c>
      <c r="L270" s="8">
        <v>65</v>
      </c>
      <c r="M270" s="18">
        <v>0.24</v>
      </c>
      <c r="N270" s="9">
        <v>101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759</v>
      </c>
      <c r="E271" s="5">
        <v>385</v>
      </c>
      <c r="F271" s="4">
        <v>374</v>
      </c>
      <c r="G271" s="5">
        <v>343</v>
      </c>
      <c r="H271" s="8">
        <v>103</v>
      </c>
      <c r="I271" s="18">
        <v>0.14</v>
      </c>
      <c r="J271" s="12">
        <v>488</v>
      </c>
      <c r="K271" s="18">
        <v>0.64</v>
      </c>
      <c r="L271" s="8">
        <v>168</v>
      </c>
      <c r="M271" s="18">
        <v>0.22</v>
      </c>
      <c r="N271" s="9">
        <v>103</v>
      </c>
      <c r="O271" s="10">
        <v>2.21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412</v>
      </c>
      <c r="E272" s="5">
        <v>208</v>
      </c>
      <c r="F272" s="4">
        <v>204</v>
      </c>
      <c r="G272" s="5">
        <v>143</v>
      </c>
      <c r="H272" s="8">
        <v>48</v>
      </c>
      <c r="I272" s="18">
        <v>0.12</v>
      </c>
      <c r="J272" s="12">
        <v>241</v>
      </c>
      <c r="K272" s="18">
        <v>0.58</v>
      </c>
      <c r="L272" s="8">
        <v>123</v>
      </c>
      <c r="M272" s="18">
        <v>0.3</v>
      </c>
      <c r="N272" s="9">
        <v>102</v>
      </c>
      <c r="O272" s="10">
        <v>2.88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941</v>
      </c>
      <c r="E273" s="5">
        <v>487</v>
      </c>
      <c r="F273" s="4">
        <v>454</v>
      </c>
      <c r="G273" s="5">
        <v>323</v>
      </c>
      <c r="H273" s="8">
        <v>153</v>
      </c>
      <c r="I273" s="18">
        <v>0.16</v>
      </c>
      <c r="J273" s="12">
        <v>548</v>
      </c>
      <c r="K273" s="18">
        <v>0.58</v>
      </c>
      <c r="L273" s="8">
        <v>240</v>
      </c>
      <c r="M273" s="18">
        <v>0.26</v>
      </c>
      <c r="N273" s="9">
        <v>107</v>
      </c>
      <c r="O273" s="10">
        <v>2.91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3898</v>
      </c>
      <c r="E274" s="5">
        <v>2039</v>
      </c>
      <c r="F274" s="4">
        <v>1859</v>
      </c>
      <c r="G274" s="5">
        <v>1567</v>
      </c>
      <c r="H274" s="8">
        <v>562</v>
      </c>
      <c r="I274" s="18">
        <v>0.14</v>
      </c>
      <c r="J274" s="12">
        <v>2462</v>
      </c>
      <c r="K274" s="18">
        <v>0.63</v>
      </c>
      <c r="L274" s="8">
        <v>874</v>
      </c>
      <c r="M274" s="18">
        <v>0.22</v>
      </c>
      <c r="N274" s="9">
        <v>110</v>
      </c>
      <c r="O274" s="10">
        <v>2.49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189</v>
      </c>
      <c r="E276" s="5">
        <v>89</v>
      </c>
      <c r="F276" s="4">
        <v>100</v>
      </c>
      <c r="G276" s="5">
        <v>63</v>
      </c>
      <c r="H276" s="8">
        <v>22</v>
      </c>
      <c r="I276" s="18">
        <v>0.12</v>
      </c>
      <c r="J276" s="12">
        <v>110</v>
      </c>
      <c r="K276" s="18">
        <v>0.58</v>
      </c>
      <c r="L276" s="8">
        <v>57</v>
      </c>
      <c r="M276" s="18">
        <v>0.3</v>
      </c>
      <c r="N276" s="9">
        <v>89</v>
      </c>
      <c r="O276" s="10">
        <v>3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541</v>
      </c>
      <c r="E277" s="5">
        <v>263</v>
      </c>
      <c r="F277" s="4">
        <v>278</v>
      </c>
      <c r="G277" s="5">
        <v>173</v>
      </c>
      <c r="H277" s="8">
        <v>62</v>
      </c>
      <c r="I277" s="18">
        <v>0.11</v>
      </c>
      <c r="J277" s="12">
        <v>334</v>
      </c>
      <c r="K277" s="18">
        <v>0.62</v>
      </c>
      <c r="L277" s="8">
        <v>145</v>
      </c>
      <c r="M277" s="18">
        <v>0.27</v>
      </c>
      <c r="N277" s="9">
        <v>95</v>
      </c>
      <c r="O277" s="10">
        <v>3.13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2624</v>
      </c>
      <c r="E278" s="5">
        <v>1290</v>
      </c>
      <c r="F278" s="4">
        <v>1334</v>
      </c>
      <c r="G278" s="5">
        <v>936</v>
      </c>
      <c r="H278" s="8">
        <v>397</v>
      </c>
      <c r="I278" s="18">
        <v>0.15</v>
      </c>
      <c r="J278" s="12">
        <v>1639</v>
      </c>
      <c r="K278" s="18">
        <v>0.62</v>
      </c>
      <c r="L278" s="8">
        <v>588</v>
      </c>
      <c r="M278" s="18">
        <v>0.22</v>
      </c>
      <c r="N278" s="9">
        <v>97</v>
      </c>
      <c r="O278" s="10">
        <v>2.8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4121</v>
      </c>
      <c r="E279" s="5">
        <v>2123</v>
      </c>
      <c r="F279" s="4">
        <v>1998</v>
      </c>
      <c r="G279" s="5">
        <v>1201</v>
      </c>
      <c r="H279" s="8">
        <v>1181</v>
      </c>
      <c r="I279" s="18">
        <v>0.29</v>
      </c>
      <c r="J279" s="12">
        <v>2616</v>
      </c>
      <c r="K279" s="18">
        <v>0.63</v>
      </c>
      <c r="L279" s="8">
        <v>324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1585</v>
      </c>
      <c r="E280" s="5">
        <v>894</v>
      </c>
      <c r="F280" s="4">
        <v>691</v>
      </c>
      <c r="G280" s="5">
        <v>746</v>
      </c>
      <c r="H280" s="8">
        <v>201</v>
      </c>
      <c r="I280" s="18">
        <v>0.13</v>
      </c>
      <c r="J280" s="12">
        <v>1032</v>
      </c>
      <c r="K280" s="18">
        <v>0.65</v>
      </c>
      <c r="L280" s="8">
        <v>352</v>
      </c>
      <c r="M280" s="18">
        <v>0.22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243</v>
      </c>
      <c r="E282" s="5">
        <v>123</v>
      </c>
      <c r="F282" s="4">
        <v>120</v>
      </c>
      <c r="G282" s="5">
        <v>79</v>
      </c>
      <c r="H282" s="8">
        <v>36</v>
      </c>
      <c r="I282" s="18">
        <v>0.15</v>
      </c>
      <c r="J282" s="12">
        <v>145</v>
      </c>
      <c r="K282" s="18">
        <v>0.6</v>
      </c>
      <c r="L282" s="8">
        <v>62</v>
      </c>
      <c r="M282" s="18">
        <v>0.26</v>
      </c>
      <c r="N282" s="9">
        <v>103</v>
      </c>
      <c r="O282" s="10">
        <v>3.08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2648</v>
      </c>
      <c r="E283" s="5">
        <v>1335</v>
      </c>
      <c r="F283" s="4">
        <v>1313</v>
      </c>
      <c r="G283" s="5">
        <v>1066</v>
      </c>
      <c r="H283" s="8">
        <v>445</v>
      </c>
      <c r="I283" s="18">
        <v>0.17</v>
      </c>
      <c r="J283" s="12">
        <v>1559</v>
      </c>
      <c r="K283" s="18">
        <v>0.59</v>
      </c>
      <c r="L283" s="8">
        <v>644</v>
      </c>
      <c r="M283" s="18">
        <v>0.24</v>
      </c>
      <c r="N283" s="9">
        <v>102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967</v>
      </c>
      <c r="E284" s="5">
        <v>536</v>
      </c>
      <c r="F284" s="4">
        <v>431</v>
      </c>
      <c r="G284" s="5">
        <v>481</v>
      </c>
      <c r="H284" s="8">
        <v>71</v>
      </c>
      <c r="I284" s="18">
        <v>0.07</v>
      </c>
      <c r="J284" s="12">
        <v>655</v>
      </c>
      <c r="K284" s="18">
        <v>0.68</v>
      </c>
      <c r="L284" s="8">
        <v>241</v>
      </c>
      <c r="M284" s="18">
        <v>0.25</v>
      </c>
      <c r="N284" s="9">
        <v>124</v>
      </c>
      <c r="O284" s="10">
        <v>2.01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578</v>
      </c>
      <c r="E285" s="5">
        <v>290</v>
      </c>
      <c r="F285" s="4">
        <v>288</v>
      </c>
      <c r="G285" s="5">
        <v>213</v>
      </c>
      <c r="H285" s="8">
        <v>59</v>
      </c>
      <c r="I285" s="18">
        <v>0.1</v>
      </c>
      <c r="J285" s="12">
        <v>353</v>
      </c>
      <c r="K285" s="18">
        <v>0.61</v>
      </c>
      <c r="L285" s="8">
        <v>166</v>
      </c>
      <c r="M285" s="18">
        <v>0.29</v>
      </c>
      <c r="N285" s="9">
        <v>101</v>
      </c>
      <c r="O285" s="10">
        <v>2.71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9375</v>
      </c>
      <c r="E286" s="5">
        <v>4871</v>
      </c>
      <c r="F286" s="4">
        <v>4504</v>
      </c>
      <c r="G286" s="5">
        <v>3943</v>
      </c>
      <c r="H286" s="8">
        <v>2189</v>
      </c>
      <c r="I286" s="18">
        <v>0.23</v>
      </c>
      <c r="J286" s="12">
        <v>6319</v>
      </c>
      <c r="K286" s="18">
        <v>0.67</v>
      </c>
      <c r="L286" s="8">
        <v>867</v>
      </c>
      <c r="M286" s="18">
        <v>0.09</v>
      </c>
      <c r="N286" s="9">
        <v>108</v>
      </c>
      <c r="O286" s="10">
        <v>2.38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327</v>
      </c>
      <c r="E288" s="5">
        <v>158</v>
      </c>
      <c r="F288" s="4">
        <v>169</v>
      </c>
      <c r="G288" s="5">
        <v>105</v>
      </c>
      <c r="H288" s="8">
        <v>29</v>
      </c>
      <c r="I288" s="18">
        <v>0.09</v>
      </c>
      <c r="J288" s="12">
        <v>195</v>
      </c>
      <c r="K288" s="18">
        <v>0.6</v>
      </c>
      <c r="L288" s="8">
        <v>103</v>
      </c>
      <c r="M288" s="18">
        <v>0.31</v>
      </c>
      <c r="N288" s="9">
        <v>93</v>
      </c>
      <c r="O288" s="10">
        <v>3.11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366</v>
      </c>
      <c r="E289" s="5">
        <v>168</v>
      </c>
      <c r="F289" s="4">
        <v>198</v>
      </c>
      <c r="G289" s="5">
        <v>117</v>
      </c>
      <c r="H289" s="8">
        <v>32</v>
      </c>
      <c r="I289" s="18">
        <v>0.09</v>
      </c>
      <c r="J289" s="12">
        <v>206</v>
      </c>
      <c r="K289" s="18">
        <v>0.56</v>
      </c>
      <c r="L289" s="8">
        <v>128</v>
      </c>
      <c r="M289" s="18">
        <v>0.35</v>
      </c>
      <c r="N289" s="9">
        <v>85</v>
      </c>
      <c r="O289" s="10">
        <v>3.13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552</v>
      </c>
      <c r="E290" s="5">
        <v>285</v>
      </c>
      <c r="F290" s="4">
        <v>267</v>
      </c>
      <c r="G290" s="5">
        <v>193</v>
      </c>
      <c r="H290" s="8">
        <v>115</v>
      </c>
      <c r="I290" s="18">
        <v>0.21</v>
      </c>
      <c r="J290" s="12">
        <v>332</v>
      </c>
      <c r="K290" s="18">
        <v>0.6</v>
      </c>
      <c r="L290" s="8">
        <v>105</v>
      </c>
      <c r="M290" s="18">
        <v>0.19</v>
      </c>
      <c r="N290" s="9">
        <v>107</v>
      </c>
      <c r="O290" s="10">
        <v>2.86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1799</v>
      </c>
      <c r="E291" s="38">
        <v>895</v>
      </c>
      <c r="F291" s="22">
        <v>904</v>
      </c>
      <c r="G291" s="38">
        <v>646</v>
      </c>
      <c r="H291" s="23">
        <v>234</v>
      </c>
      <c r="I291" s="39">
        <v>0.13</v>
      </c>
      <c r="J291" s="23">
        <v>1077</v>
      </c>
      <c r="K291" s="39">
        <v>0.6</v>
      </c>
      <c r="L291" s="23">
        <v>488</v>
      </c>
      <c r="M291" s="39">
        <v>0.27</v>
      </c>
      <c r="N291" s="40">
        <v>99</v>
      </c>
      <c r="O291" s="41">
        <v>2.78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632</v>
      </c>
      <c r="E292" s="5">
        <v>350</v>
      </c>
      <c r="F292" s="4">
        <v>282</v>
      </c>
      <c r="G292" s="5">
        <v>291</v>
      </c>
      <c r="H292" s="8">
        <v>54</v>
      </c>
      <c r="I292" s="18">
        <v>0.09</v>
      </c>
      <c r="J292" s="12">
        <v>392</v>
      </c>
      <c r="K292" s="18">
        <v>0.62</v>
      </c>
      <c r="L292" s="8">
        <v>186</v>
      </c>
      <c r="M292" s="18">
        <v>0.29</v>
      </c>
      <c r="N292" s="9">
        <v>124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6883</v>
      </c>
      <c r="E294" s="5">
        <v>3523</v>
      </c>
      <c r="F294" s="4">
        <v>3360</v>
      </c>
      <c r="G294" s="5">
        <v>3167</v>
      </c>
      <c r="H294" s="8">
        <v>825</v>
      </c>
      <c r="I294" s="18">
        <v>0.12</v>
      </c>
      <c r="J294" s="12">
        <v>4606</v>
      </c>
      <c r="K294" s="18">
        <v>0.67</v>
      </c>
      <c r="L294" s="8">
        <v>1452</v>
      </c>
      <c r="M294" s="18">
        <v>0.21</v>
      </c>
      <c r="N294" s="9">
        <v>105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155</v>
      </c>
      <c r="E295" s="5">
        <v>71</v>
      </c>
      <c r="F295" s="4">
        <v>84</v>
      </c>
      <c r="G295" s="5">
        <v>49</v>
      </c>
      <c r="H295" s="8">
        <v>20</v>
      </c>
      <c r="I295" s="18">
        <v>0.13</v>
      </c>
      <c r="J295" s="12">
        <v>89</v>
      </c>
      <c r="K295" s="18">
        <v>0.57</v>
      </c>
      <c r="L295" s="8">
        <v>46</v>
      </c>
      <c r="M295" s="18">
        <v>0.3</v>
      </c>
      <c r="N295" s="9">
        <v>85</v>
      </c>
      <c r="O295" s="10">
        <v>3.16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33</v>
      </c>
      <c r="F297" s="4">
        <v>38</v>
      </c>
      <c r="G297" s="5">
        <v>21</v>
      </c>
      <c r="H297" s="8">
        <v>13</v>
      </c>
      <c r="I297" s="18">
        <v>0.18</v>
      </c>
      <c r="J297" s="12">
        <v>41</v>
      </c>
      <c r="K297" s="18">
        <v>0.58</v>
      </c>
      <c r="L297" s="8">
        <v>17</v>
      </c>
      <c r="M297" s="18">
        <v>0.24</v>
      </c>
      <c r="N297" s="9">
        <v>87</v>
      </c>
      <c r="O297" s="10">
        <v>3.38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79</v>
      </c>
      <c r="E298" s="5">
        <v>39</v>
      </c>
      <c r="F298" s="4">
        <v>40</v>
      </c>
      <c r="G298" s="5">
        <v>25</v>
      </c>
      <c r="H298" s="8">
        <v>5</v>
      </c>
      <c r="I298" s="18">
        <v>0.06</v>
      </c>
      <c r="J298" s="12">
        <v>53</v>
      </c>
      <c r="K298" s="18">
        <v>0.67</v>
      </c>
      <c r="L298" s="8">
        <v>21</v>
      </c>
      <c r="M298" s="18">
        <v>0.27</v>
      </c>
      <c r="N298" s="9">
        <v>98</v>
      </c>
      <c r="O298" s="10">
        <v>3.16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460</v>
      </c>
      <c r="E300" s="5">
        <v>233</v>
      </c>
      <c r="F300" s="4">
        <v>227</v>
      </c>
      <c r="G300" s="5">
        <v>170</v>
      </c>
      <c r="H300" s="8">
        <v>55</v>
      </c>
      <c r="I300" s="18">
        <v>0.12</v>
      </c>
      <c r="J300" s="12">
        <v>300</v>
      </c>
      <c r="K300" s="18">
        <v>0.65</v>
      </c>
      <c r="L300" s="8">
        <v>105</v>
      </c>
      <c r="M300" s="18">
        <v>0.23</v>
      </c>
      <c r="N300" s="9">
        <v>103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76</v>
      </c>
      <c r="E301" s="5">
        <v>38</v>
      </c>
      <c r="F301" s="4">
        <v>38</v>
      </c>
      <c r="G301" s="5">
        <v>30</v>
      </c>
      <c r="H301" s="8">
        <v>9</v>
      </c>
      <c r="I301" s="18">
        <v>0.12</v>
      </c>
      <c r="J301" s="12">
        <v>35</v>
      </c>
      <c r="K301" s="18">
        <v>0.46</v>
      </c>
      <c r="L301" s="8">
        <v>32</v>
      </c>
      <c r="M301" s="18">
        <v>0.42</v>
      </c>
      <c r="N301" s="9">
        <v>100</v>
      </c>
      <c r="O301" s="10">
        <v>2.53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105</v>
      </c>
      <c r="E302" s="5">
        <v>51</v>
      </c>
      <c r="F302" s="4">
        <v>54</v>
      </c>
      <c r="G302" s="5">
        <v>41</v>
      </c>
      <c r="H302" s="8">
        <v>10</v>
      </c>
      <c r="I302" s="18">
        <v>0.1</v>
      </c>
      <c r="J302" s="12">
        <v>63</v>
      </c>
      <c r="K302" s="18">
        <v>0.6</v>
      </c>
      <c r="L302" s="8">
        <v>32</v>
      </c>
      <c r="M302" s="18">
        <v>0.3</v>
      </c>
      <c r="N302" s="9">
        <v>94</v>
      </c>
      <c r="O302" s="10">
        <v>2.56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49</v>
      </c>
      <c r="E304" s="5">
        <v>27</v>
      </c>
      <c r="F304" s="4">
        <v>22</v>
      </c>
      <c r="G304" s="5">
        <v>13</v>
      </c>
      <c r="H304" s="8">
        <v>2</v>
      </c>
      <c r="I304" s="18">
        <v>0.04</v>
      </c>
      <c r="J304" s="12">
        <v>28</v>
      </c>
      <c r="K304" s="18">
        <v>0.57</v>
      </c>
      <c r="L304" s="8">
        <v>19</v>
      </c>
      <c r="M304" s="18">
        <v>0.39</v>
      </c>
      <c r="N304" s="9">
        <v>123</v>
      </c>
      <c r="O304" s="10">
        <v>3.77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230</v>
      </c>
      <c r="E307" s="5">
        <v>110</v>
      </c>
      <c r="F307" s="4">
        <v>120</v>
      </c>
      <c r="G307" s="5">
        <v>75</v>
      </c>
      <c r="H307" s="8">
        <v>24</v>
      </c>
      <c r="I307" s="18">
        <v>0.1</v>
      </c>
      <c r="J307" s="12">
        <v>127</v>
      </c>
      <c r="K307" s="18">
        <v>0.55</v>
      </c>
      <c r="L307" s="8">
        <v>79</v>
      </c>
      <c r="M307" s="18">
        <v>0.34</v>
      </c>
      <c r="N307" s="9">
        <v>92</v>
      </c>
      <c r="O307" s="10">
        <v>3.07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47</v>
      </c>
      <c r="K308" s="18">
        <v>0.57</v>
      </c>
      <c r="L308" s="8">
        <v>28</v>
      </c>
      <c r="M308" s="18">
        <v>0.34</v>
      </c>
      <c r="N308" s="9">
        <v>100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122</v>
      </c>
      <c r="E309" s="5">
        <v>56</v>
      </c>
      <c r="F309" s="4">
        <v>66</v>
      </c>
      <c r="G309" s="5">
        <v>42</v>
      </c>
      <c r="H309" s="8">
        <v>13</v>
      </c>
      <c r="I309" s="18">
        <v>0.11</v>
      </c>
      <c r="J309" s="12">
        <v>73</v>
      </c>
      <c r="K309" s="18">
        <v>0.6</v>
      </c>
      <c r="L309" s="8">
        <v>36</v>
      </c>
      <c r="M309" s="18">
        <v>0.3</v>
      </c>
      <c r="N309" s="9">
        <v>85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740</v>
      </c>
      <c r="E310" s="5">
        <v>345</v>
      </c>
      <c r="F310" s="4">
        <v>395</v>
      </c>
      <c r="G310" s="5">
        <v>337</v>
      </c>
      <c r="H310" s="8">
        <v>100</v>
      </c>
      <c r="I310" s="18">
        <v>0.14</v>
      </c>
      <c r="J310" s="12">
        <v>398</v>
      </c>
      <c r="K310" s="18">
        <v>0.54</v>
      </c>
      <c r="L310" s="8">
        <v>242</v>
      </c>
      <c r="M310" s="18">
        <v>0.33</v>
      </c>
      <c r="N310" s="9">
        <v>87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4</v>
      </c>
      <c r="I312" s="18">
        <v>0.05</v>
      </c>
      <c r="J312" s="12">
        <v>43</v>
      </c>
      <c r="K312" s="18">
        <v>0.59</v>
      </c>
      <c r="L312" s="8">
        <v>26</v>
      </c>
      <c r="M312" s="18">
        <v>0.36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317</v>
      </c>
      <c r="E313" s="5">
        <v>158</v>
      </c>
      <c r="F313" s="4">
        <v>159</v>
      </c>
      <c r="G313" s="5">
        <v>104</v>
      </c>
      <c r="H313" s="8">
        <v>29</v>
      </c>
      <c r="I313" s="18">
        <v>0.09</v>
      </c>
      <c r="J313" s="12">
        <v>176</v>
      </c>
      <c r="K313" s="18">
        <v>0.56</v>
      </c>
      <c r="L313" s="8">
        <v>112</v>
      </c>
      <c r="M313" s="18">
        <v>0.35</v>
      </c>
      <c r="N313" s="9">
        <v>99</v>
      </c>
      <c r="O313" s="10">
        <v>3.05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139</v>
      </c>
      <c r="E314" s="5">
        <v>66</v>
      </c>
      <c r="F314" s="4">
        <v>73</v>
      </c>
      <c r="G314" s="5">
        <v>43</v>
      </c>
      <c r="H314" s="8">
        <v>7</v>
      </c>
      <c r="I314" s="18">
        <v>0.05</v>
      </c>
      <c r="J314" s="12">
        <v>71</v>
      </c>
      <c r="K314" s="18">
        <v>0.51</v>
      </c>
      <c r="L314" s="8">
        <v>61</v>
      </c>
      <c r="M314" s="18">
        <v>0.44</v>
      </c>
      <c r="N314" s="9">
        <v>90</v>
      </c>
      <c r="O314" s="10">
        <v>3.23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89</v>
      </c>
      <c r="E315" s="5">
        <v>42</v>
      </c>
      <c r="F315" s="4">
        <v>47</v>
      </c>
      <c r="G315" s="5">
        <v>24</v>
      </c>
      <c r="H315" s="8">
        <v>7</v>
      </c>
      <c r="I315" s="18">
        <v>0.08</v>
      </c>
      <c r="J315" s="12">
        <v>46</v>
      </c>
      <c r="K315" s="18">
        <v>0.52</v>
      </c>
      <c r="L315" s="8">
        <v>36</v>
      </c>
      <c r="M315" s="18">
        <v>0.4</v>
      </c>
      <c r="N315" s="9">
        <v>89</v>
      </c>
      <c r="O315" s="10">
        <v>3.71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221</v>
      </c>
      <c r="E316" s="5">
        <v>109</v>
      </c>
      <c r="F316" s="4">
        <v>112</v>
      </c>
      <c r="G316" s="5">
        <v>74</v>
      </c>
      <c r="H316" s="8">
        <v>21</v>
      </c>
      <c r="I316" s="18">
        <v>0.1</v>
      </c>
      <c r="J316" s="12">
        <v>132</v>
      </c>
      <c r="K316" s="18">
        <v>0.6</v>
      </c>
      <c r="L316" s="8">
        <v>68</v>
      </c>
      <c r="M316" s="18">
        <v>0.31</v>
      </c>
      <c r="N316" s="9">
        <v>97</v>
      </c>
      <c r="O316" s="10">
        <v>2.99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831</v>
      </c>
      <c r="E318" s="5">
        <v>408</v>
      </c>
      <c r="F318" s="4">
        <v>423</v>
      </c>
      <c r="G318" s="5">
        <v>303</v>
      </c>
      <c r="H318" s="8">
        <v>77</v>
      </c>
      <c r="I318" s="18">
        <v>0.09</v>
      </c>
      <c r="J318" s="12">
        <v>439</v>
      </c>
      <c r="K318" s="18">
        <v>0.53</v>
      </c>
      <c r="L318" s="8">
        <v>315</v>
      </c>
      <c r="M318" s="18">
        <v>0.38</v>
      </c>
      <c r="N318" s="9">
        <v>96</v>
      </c>
      <c r="O318" s="10">
        <v>2.74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7</v>
      </c>
      <c r="I319" s="18">
        <v>0.07</v>
      </c>
      <c r="J319" s="12">
        <v>61</v>
      </c>
      <c r="K319" s="18">
        <v>0.58</v>
      </c>
      <c r="L319" s="8">
        <v>37</v>
      </c>
      <c r="M319" s="18">
        <v>0.35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125</v>
      </c>
      <c r="E320" s="5">
        <v>66</v>
      </c>
      <c r="F320" s="4">
        <v>59</v>
      </c>
      <c r="G320" s="5">
        <v>41</v>
      </c>
      <c r="H320" s="8">
        <v>8</v>
      </c>
      <c r="I320" s="18">
        <v>0.06</v>
      </c>
      <c r="J320" s="12">
        <v>67</v>
      </c>
      <c r="K320" s="18">
        <v>0.54</v>
      </c>
      <c r="L320" s="8">
        <v>50</v>
      </c>
      <c r="M320" s="18">
        <v>0.4</v>
      </c>
      <c r="N320" s="9">
        <v>112</v>
      </c>
      <c r="O320" s="10">
        <v>3.05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166</v>
      </c>
      <c r="E322" s="5">
        <v>84</v>
      </c>
      <c r="F322" s="4">
        <v>82</v>
      </c>
      <c r="G322" s="5">
        <v>51</v>
      </c>
      <c r="H322" s="8">
        <v>9</v>
      </c>
      <c r="I322" s="18">
        <v>0.05</v>
      </c>
      <c r="J322" s="12">
        <v>105</v>
      </c>
      <c r="K322" s="18">
        <v>0.63</v>
      </c>
      <c r="L322" s="8">
        <v>52</v>
      </c>
      <c r="M322" s="18">
        <v>0.31</v>
      </c>
      <c r="N322" s="9">
        <v>102</v>
      </c>
      <c r="O322" s="10">
        <v>3.25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10315</v>
      </c>
      <c r="E324" s="5">
        <v>5183</v>
      </c>
      <c r="F324" s="4">
        <v>5132</v>
      </c>
      <c r="G324" s="5">
        <v>3340</v>
      </c>
      <c r="H324" s="8">
        <v>1393</v>
      </c>
      <c r="I324" s="18">
        <v>0.14</v>
      </c>
      <c r="J324" s="12">
        <v>6718</v>
      </c>
      <c r="K324" s="18">
        <v>0.65</v>
      </c>
      <c r="L324" s="8">
        <v>2204</v>
      </c>
      <c r="M324" s="18">
        <v>0.21</v>
      </c>
      <c r="N324" s="9">
        <v>101</v>
      </c>
      <c r="O324" s="10">
        <v>3.09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124</v>
      </c>
      <c r="F326" s="4">
        <v>133</v>
      </c>
      <c r="G326" s="5">
        <v>73</v>
      </c>
      <c r="H326" s="8">
        <v>41</v>
      </c>
      <c r="I326" s="18">
        <v>0.16</v>
      </c>
      <c r="J326" s="12">
        <v>131</v>
      </c>
      <c r="K326" s="18">
        <v>0.51</v>
      </c>
      <c r="L326" s="8">
        <v>85</v>
      </c>
      <c r="M326" s="18">
        <v>0.33</v>
      </c>
      <c r="N326" s="9">
        <v>93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237</v>
      </c>
      <c r="E327" s="5">
        <v>128</v>
      </c>
      <c r="F327" s="4">
        <v>109</v>
      </c>
      <c r="G327" s="5">
        <v>67</v>
      </c>
      <c r="H327" s="8">
        <v>32</v>
      </c>
      <c r="I327" s="18">
        <v>0.14</v>
      </c>
      <c r="J327" s="12">
        <v>135</v>
      </c>
      <c r="K327" s="18">
        <v>0.57</v>
      </c>
      <c r="L327" s="8">
        <v>70</v>
      </c>
      <c r="M327" s="18">
        <v>0.3</v>
      </c>
      <c r="N327" s="9">
        <v>117</v>
      </c>
      <c r="O327" s="10">
        <v>3.54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968</v>
      </c>
      <c r="E328" s="5">
        <v>477</v>
      </c>
      <c r="F328" s="4">
        <v>491</v>
      </c>
      <c r="G328" s="5">
        <v>314</v>
      </c>
      <c r="H328" s="8">
        <v>125</v>
      </c>
      <c r="I328" s="18">
        <v>0.13</v>
      </c>
      <c r="J328" s="12">
        <v>661</v>
      </c>
      <c r="K328" s="18">
        <v>0.68</v>
      </c>
      <c r="L328" s="8">
        <v>182</v>
      </c>
      <c r="M328" s="18">
        <v>0.19</v>
      </c>
      <c r="N328" s="9">
        <v>97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2020</v>
      </c>
      <c r="E329" s="5">
        <v>1041</v>
      </c>
      <c r="F329" s="4">
        <v>979</v>
      </c>
      <c r="G329" s="5">
        <v>678</v>
      </c>
      <c r="H329" s="8">
        <v>292</v>
      </c>
      <c r="I329" s="18">
        <v>0.14</v>
      </c>
      <c r="J329" s="12">
        <v>1314</v>
      </c>
      <c r="K329" s="18">
        <v>0.65</v>
      </c>
      <c r="L329" s="8">
        <v>414</v>
      </c>
      <c r="M329" s="18">
        <v>0.2</v>
      </c>
      <c r="N329" s="9">
        <v>106</v>
      </c>
      <c r="O329" s="10">
        <v>2.98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982</v>
      </c>
      <c r="E330" s="5">
        <v>494</v>
      </c>
      <c r="F330" s="4">
        <v>488</v>
      </c>
      <c r="G330" s="5">
        <v>318</v>
      </c>
      <c r="H330" s="8">
        <v>127</v>
      </c>
      <c r="I330" s="18">
        <v>0.13</v>
      </c>
      <c r="J330" s="12">
        <v>657</v>
      </c>
      <c r="K330" s="18">
        <v>0.67</v>
      </c>
      <c r="L330" s="8">
        <v>198</v>
      </c>
      <c r="M330" s="18">
        <v>0.2</v>
      </c>
      <c r="N330" s="9">
        <v>101</v>
      </c>
      <c r="O330" s="10">
        <v>3.09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597</v>
      </c>
      <c r="E332" s="5">
        <v>309</v>
      </c>
      <c r="F332" s="4">
        <v>288</v>
      </c>
      <c r="G332" s="5">
        <v>178</v>
      </c>
      <c r="H332" s="8">
        <v>181</v>
      </c>
      <c r="I332" s="18">
        <v>0.3</v>
      </c>
      <c r="J332" s="12">
        <v>349</v>
      </c>
      <c r="K332" s="18">
        <v>0.58</v>
      </c>
      <c r="L332" s="8">
        <v>67</v>
      </c>
      <c r="M332" s="18">
        <v>0.11</v>
      </c>
      <c r="N332" s="9">
        <v>107</v>
      </c>
      <c r="O332" s="10">
        <v>3.35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698</v>
      </c>
      <c r="E333" s="5">
        <v>347</v>
      </c>
      <c r="F333" s="4">
        <v>351</v>
      </c>
      <c r="G333" s="5">
        <v>226</v>
      </c>
      <c r="H333" s="8">
        <v>109</v>
      </c>
      <c r="I333" s="18">
        <v>0.16</v>
      </c>
      <c r="J333" s="12">
        <v>467</v>
      </c>
      <c r="K333" s="18">
        <v>0.67</v>
      </c>
      <c r="L333" s="8">
        <v>122</v>
      </c>
      <c r="M333" s="18">
        <v>0.17</v>
      </c>
      <c r="N333" s="9">
        <v>99</v>
      </c>
      <c r="O333" s="10">
        <v>3.09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273</v>
      </c>
      <c r="E334" s="5">
        <v>130</v>
      </c>
      <c r="F334" s="4">
        <v>143</v>
      </c>
      <c r="G334" s="5">
        <v>87</v>
      </c>
      <c r="H334" s="8">
        <v>47</v>
      </c>
      <c r="I334" s="18">
        <v>0.17</v>
      </c>
      <c r="J334" s="12">
        <v>149</v>
      </c>
      <c r="K334" s="18">
        <v>0.55</v>
      </c>
      <c r="L334" s="8">
        <v>77</v>
      </c>
      <c r="M334" s="18">
        <v>0.28</v>
      </c>
      <c r="N334" s="9">
        <v>91</v>
      </c>
      <c r="O334" s="10">
        <v>3.14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128</v>
      </c>
      <c r="E335" s="5">
        <v>59</v>
      </c>
      <c r="F335" s="4">
        <v>69</v>
      </c>
      <c r="G335" s="5">
        <v>43</v>
      </c>
      <c r="H335" s="8">
        <v>7</v>
      </c>
      <c r="I335" s="18">
        <v>0.05</v>
      </c>
      <c r="J335" s="12">
        <v>75</v>
      </c>
      <c r="K335" s="18">
        <v>0.59</v>
      </c>
      <c r="L335" s="8">
        <v>46</v>
      </c>
      <c r="M335" s="18">
        <v>0.36</v>
      </c>
      <c r="N335" s="9">
        <v>86</v>
      </c>
      <c r="O335" s="10">
        <v>2.98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160</v>
      </c>
      <c r="E336" s="5">
        <v>59</v>
      </c>
      <c r="F336" s="4">
        <v>101</v>
      </c>
      <c r="G336" s="5">
        <v>90</v>
      </c>
      <c r="H336" s="8">
        <v>7</v>
      </c>
      <c r="I336" s="18">
        <v>0.04</v>
      </c>
      <c r="J336" s="12">
        <v>61</v>
      </c>
      <c r="K336" s="18">
        <v>0.38</v>
      </c>
      <c r="L336" s="8">
        <v>92</v>
      </c>
      <c r="M336" s="18">
        <v>0.58</v>
      </c>
      <c r="N336" s="9">
        <v>58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89</v>
      </c>
      <c r="E338" s="5">
        <v>43</v>
      </c>
      <c r="F338" s="4">
        <v>46</v>
      </c>
      <c r="G338" s="5">
        <v>35</v>
      </c>
      <c r="H338" s="8">
        <v>8</v>
      </c>
      <c r="I338" s="18">
        <v>0.09</v>
      </c>
      <c r="J338" s="12">
        <v>39</v>
      </c>
      <c r="K338" s="18">
        <v>0.44</v>
      </c>
      <c r="L338" s="8">
        <v>42</v>
      </c>
      <c r="M338" s="18">
        <v>0.47</v>
      </c>
      <c r="N338" s="9">
        <v>93</v>
      </c>
      <c r="O338" s="10">
        <v>2.54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295</v>
      </c>
      <c r="E339" s="5">
        <v>156</v>
      </c>
      <c r="F339" s="4">
        <v>139</v>
      </c>
      <c r="G339" s="5">
        <v>96</v>
      </c>
      <c r="H339" s="8">
        <v>36</v>
      </c>
      <c r="I339" s="18">
        <v>0.12</v>
      </c>
      <c r="J339" s="12">
        <v>163</v>
      </c>
      <c r="K339" s="18">
        <v>0.55</v>
      </c>
      <c r="L339" s="8">
        <v>96</v>
      </c>
      <c r="M339" s="18">
        <v>0.33</v>
      </c>
      <c r="N339" s="9">
        <v>112</v>
      </c>
      <c r="O339" s="10">
        <v>3.07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102</v>
      </c>
      <c r="F340" s="4">
        <v>103</v>
      </c>
      <c r="G340" s="5">
        <v>56</v>
      </c>
      <c r="H340" s="8">
        <v>18</v>
      </c>
      <c r="I340" s="18">
        <v>0.09</v>
      </c>
      <c r="J340" s="12">
        <v>120</v>
      </c>
      <c r="K340" s="18">
        <v>0.59</v>
      </c>
      <c r="L340" s="8">
        <v>67</v>
      </c>
      <c r="M340" s="18">
        <v>0.33</v>
      </c>
      <c r="N340" s="9">
        <v>99</v>
      </c>
      <c r="O340" s="10">
        <v>3.66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175</v>
      </c>
      <c r="E341" s="5">
        <v>84</v>
      </c>
      <c r="F341" s="4">
        <v>91</v>
      </c>
      <c r="G341" s="5">
        <v>66</v>
      </c>
      <c r="H341" s="8">
        <v>20</v>
      </c>
      <c r="I341" s="18">
        <v>0.11</v>
      </c>
      <c r="J341" s="12">
        <v>85</v>
      </c>
      <c r="K341" s="18">
        <v>0.49</v>
      </c>
      <c r="L341" s="8">
        <v>70</v>
      </c>
      <c r="M341" s="18">
        <v>0.4</v>
      </c>
      <c r="N341" s="9">
        <v>92</v>
      </c>
      <c r="O341" s="10">
        <v>2.65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74</v>
      </c>
      <c r="F342" s="4">
        <v>72</v>
      </c>
      <c r="G342" s="5">
        <v>51</v>
      </c>
      <c r="H342" s="8">
        <v>17</v>
      </c>
      <c r="I342" s="18">
        <v>0.12</v>
      </c>
      <c r="J342" s="12">
        <v>73</v>
      </c>
      <c r="K342" s="18">
        <v>0.5</v>
      </c>
      <c r="L342" s="8">
        <v>56</v>
      </c>
      <c r="M342" s="18">
        <v>0.38</v>
      </c>
      <c r="N342" s="9">
        <v>103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13</v>
      </c>
      <c r="I344" s="18">
        <v>0.18</v>
      </c>
      <c r="J344" s="12">
        <v>33</v>
      </c>
      <c r="K344" s="18">
        <v>0.45</v>
      </c>
      <c r="L344" s="8">
        <v>28</v>
      </c>
      <c r="M344" s="18">
        <v>0.38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348</v>
      </c>
      <c r="E345" s="5">
        <v>174</v>
      </c>
      <c r="F345" s="4">
        <v>174</v>
      </c>
      <c r="G345" s="5">
        <v>113</v>
      </c>
      <c r="H345" s="8">
        <v>37</v>
      </c>
      <c r="I345" s="18">
        <v>0.11</v>
      </c>
      <c r="J345" s="12">
        <v>192</v>
      </c>
      <c r="K345" s="18">
        <v>0.55</v>
      </c>
      <c r="L345" s="8">
        <v>119</v>
      </c>
      <c r="M345" s="18">
        <v>0.34</v>
      </c>
      <c r="N345" s="9">
        <v>100</v>
      </c>
      <c r="O345" s="10">
        <v>3.08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441</v>
      </c>
      <c r="E346" s="5">
        <v>224</v>
      </c>
      <c r="F346" s="4">
        <v>217</v>
      </c>
      <c r="G346" s="5">
        <v>146</v>
      </c>
      <c r="H346" s="8">
        <v>40</v>
      </c>
      <c r="I346" s="18">
        <v>0.09</v>
      </c>
      <c r="J346" s="12">
        <v>225</v>
      </c>
      <c r="K346" s="18">
        <v>0.51</v>
      </c>
      <c r="L346" s="8">
        <v>176</v>
      </c>
      <c r="M346" s="18">
        <v>0.4</v>
      </c>
      <c r="N346" s="9">
        <v>103</v>
      </c>
      <c r="O346" s="10">
        <v>3.02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241</v>
      </c>
      <c r="E347" s="5">
        <v>115</v>
      </c>
      <c r="F347" s="4">
        <v>126</v>
      </c>
      <c r="G347" s="5">
        <v>76</v>
      </c>
      <c r="H347" s="8">
        <v>26</v>
      </c>
      <c r="I347" s="18">
        <v>0.11</v>
      </c>
      <c r="J347" s="12">
        <v>139</v>
      </c>
      <c r="K347" s="18">
        <v>0.58</v>
      </c>
      <c r="L347" s="8">
        <v>76</v>
      </c>
      <c r="M347" s="18">
        <v>0.32</v>
      </c>
      <c r="N347" s="9">
        <v>91</v>
      </c>
      <c r="O347" s="10">
        <v>3.17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1102</v>
      </c>
      <c r="E348" s="5">
        <v>552</v>
      </c>
      <c r="F348" s="4">
        <v>550</v>
      </c>
      <c r="G348" s="5">
        <v>362</v>
      </c>
      <c r="H348" s="8">
        <v>59</v>
      </c>
      <c r="I348" s="18">
        <v>0.05</v>
      </c>
      <c r="J348" s="12">
        <v>964</v>
      </c>
      <c r="K348" s="18">
        <v>0.87</v>
      </c>
      <c r="L348" s="8">
        <v>79</v>
      </c>
      <c r="M348" s="18">
        <v>0.07</v>
      </c>
      <c r="N348" s="9">
        <v>100</v>
      </c>
      <c r="O348" s="10">
        <v>3.04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879</v>
      </c>
      <c r="E350" s="5">
        <v>455</v>
      </c>
      <c r="F350" s="5">
        <v>424</v>
      </c>
      <c r="G350" s="5">
        <v>238</v>
      </c>
      <c r="H350" s="12">
        <v>151</v>
      </c>
      <c r="I350" s="18">
        <v>0.17</v>
      </c>
      <c r="J350" s="12">
        <v>686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19780</v>
      </c>
      <c r="E352" s="5">
        <v>10130</v>
      </c>
      <c r="F352" s="5">
        <v>9650</v>
      </c>
      <c r="G352" s="5">
        <v>6616</v>
      </c>
      <c r="H352" s="34">
        <v>2728</v>
      </c>
      <c r="I352" s="18">
        <v>0.14</v>
      </c>
      <c r="J352" s="34">
        <v>13836</v>
      </c>
      <c r="K352" s="18">
        <v>0.7</v>
      </c>
      <c r="L352" s="34">
        <v>3216</v>
      </c>
      <c r="M352" s="33">
        <v>0.16</v>
      </c>
      <c r="N352" s="9">
        <v>105</v>
      </c>
      <c r="O352" s="10">
        <v>2.99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1180</v>
      </c>
      <c r="E354" s="5">
        <v>604</v>
      </c>
      <c r="F354" s="5">
        <v>576</v>
      </c>
      <c r="G354" s="5">
        <v>381</v>
      </c>
      <c r="H354" s="34">
        <v>160</v>
      </c>
      <c r="I354" s="18">
        <v>0.14</v>
      </c>
      <c r="J354" s="34">
        <v>884</v>
      </c>
      <c r="K354" s="18">
        <v>0.75</v>
      </c>
      <c r="L354" s="34">
        <v>136</v>
      </c>
      <c r="M354" s="18">
        <v>0.12</v>
      </c>
      <c r="N354" s="9">
        <v>105</v>
      </c>
      <c r="O354" s="10">
        <v>3.1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446</v>
      </c>
      <c r="E355" s="38">
        <v>238</v>
      </c>
      <c r="F355" s="38">
        <v>208</v>
      </c>
      <c r="G355" s="38">
        <v>171</v>
      </c>
      <c r="H355" s="43">
        <v>24</v>
      </c>
      <c r="I355" s="39">
        <v>0.05</v>
      </c>
      <c r="J355" s="43">
        <v>356</v>
      </c>
      <c r="K355" s="39">
        <v>0.8</v>
      </c>
      <c r="L355" s="43">
        <v>66</v>
      </c>
      <c r="M355" s="39">
        <v>0.15</v>
      </c>
      <c r="N355" s="40">
        <v>114</v>
      </c>
      <c r="O355" s="41">
        <v>2.61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759</v>
      </c>
      <c r="E357" s="5">
        <v>381</v>
      </c>
      <c r="F357" s="4">
        <v>378</v>
      </c>
      <c r="G357" s="5">
        <v>257</v>
      </c>
      <c r="H357" s="8">
        <v>129</v>
      </c>
      <c r="I357" s="18">
        <v>0.17</v>
      </c>
      <c r="J357" s="12">
        <v>526</v>
      </c>
      <c r="K357" s="18">
        <v>0.69</v>
      </c>
      <c r="L357" s="8">
        <v>104</v>
      </c>
      <c r="M357" s="18">
        <v>0.14</v>
      </c>
      <c r="N357" s="9">
        <v>101</v>
      </c>
      <c r="O357" s="10">
        <v>2.95</v>
      </c>
    </row>
    <row r="358" spans="1:15" ht="13.5">
      <c r="A358" s="6">
        <v>454</v>
      </c>
      <c r="B358" s="7" t="s">
        <v>555</v>
      </c>
      <c r="C358" s="1">
        <v>405.8</v>
      </c>
      <c r="D358" s="4">
        <v>123</v>
      </c>
      <c r="E358" s="5">
        <v>64</v>
      </c>
      <c r="F358" s="4">
        <v>59</v>
      </c>
      <c r="G358" s="5">
        <v>39</v>
      </c>
      <c r="H358" s="8">
        <v>7</v>
      </c>
      <c r="I358" s="18">
        <v>0.06</v>
      </c>
      <c r="J358" s="12">
        <v>78</v>
      </c>
      <c r="K358" s="18">
        <v>0.63</v>
      </c>
      <c r="L358" s="8">
        <v>38</v>
      </c>
      <c r="M358" s="18">
        <v>0.31</v>
      </c>
      <c r="N358" s="9">
        <v>108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878</v>
      </c>
      <c r="E360" s="5">
        <v>441</v>
      </c>
      <c r="F360" s="4">
        <v>437</v>
      </c>
      <c r="G360" s="5">
        <v>270</v>
      </c>
      <c r="H360" s="8">
        <v>140</v>
      </c>
      <c r="I360" s="18">
        <v>0.16</v>
      </c>
      <c r="J360" s="12">
        <v>646</v>
      </c>
      <c r="K360" s="18">
        <v>0.74</v>
      </c>
      <c r="L360" s="8">
        <v>92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557</v>
      </c>
      <c r="C361" s="1">
        <v>485.4</v>
      </c>
      <c r="D361" s="4">
        <v>901</v>
      </c>
      <c r="E361" s="5">
        <v>440</v>
      </c>
      <c r="F361" s="4">
        <v>461</v>
      </c>
      <c r="G361" s="5">
        <v>288</v>
      </c>
      <c r="H361" s="8">
        <v>97</v>
      </c>
      <c r="I361" s="18">
        <v>0.11</v>
      </c>
      <c r="J361" s="12">
        <v>631</v>
      </c>
      <c r="K361" s="18">
        <v>0.7</v>
      </c>
      <c r="L361" s="8">
        <v>173</v>
      </c>
      <c r="M361" s="18">
        <v>0.19</v>
      </c>
      <c r="N361" s="9">
        <v>95</v>
      </c>
      <c r="O361" s="10">
        <v>3.13</v>
      </c>
    </row>
    <row r="362" spans="1:15" ht="13.5">
      <c r="A362" s="6">
        <v>457</v>
      </c>
      <c r="B362" s="7" t="s">
        <v>558</v>
      </c>
      <c r="C362" s="1">
        <v>212.3</v>
      </c>
      <c r="D362" s="4">
        <v>833</v>
      </c>
      <c r="E362" s="5">
        <v>417</v>
      </c>
      <c r="F362" s="4">
        <v>416</v>
      </c>
      <c r="G362" s="5">
        <v>246</v>
      </c>
      <c r="H362" s="8">
        <v>168</v>
      </c>
      <c r="I362" s="18">
        <v>0.2</v>
      </c>
      <c r="J362" s="12">
        <v>537</v>
      </c>
      <c r="K362" s="18">
        <v>0.64</v>
      </c>
      <c r="L362" s="8">
        <v>128</v>
      </c>
      <c r="M362" s="18">
        <v>0.15</v>
      </c>
      <c r="N362" s="9">
        <v>100</v>
      </c>
      <c r="O362" s="10">
        <v>3.39</v>
      </c>
    </row>
    <row r="363" spans="1:15" ht="13.5">
      <c r="A363" s="6">
        <v>458</v>
      </c>
      <c r="B363" s="7" t="s">
        <v>559</v>
      </c>
      <c r="C363" s="1">
        <v>563.8</v>
      </c>
      <c r="D363" s="4">
        <v>338</v>
      </c>
      <c r="E363" s="5">
        <v>176</v>
      </c>
      <c r="F363" s="4">
        <v>162</v>
      </c>
      <c r="G363" s="5">
        <v>112</v>
      </c>
      <c r="H363" s="8">
        <v>32</v>
      </c>
      <c r="I363" s="18">
        <v>0.09</v>
      </c>
      <c r="J363" s="12">
        <v>207</v>
      </c>
      <c r="K363" s="18">
        <v>0.61</v>
      </c>
      <c r="L363" s="8">
        <v>99</v>
      </c>
      <c r="M363" s="18">
        <v>0.29</v>
      </c>
      <c r="N363" s="9">
        <v>109</v>
      </c>
      <c r="O363" s="10">
        <v>3.02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35</v>
      </c>
      <c r="H364" s="8">
        <v>16</v>
      </c>
      <c r="I364" s="18">
        <v>0.13</v>
      </c>
      <c r="J364" s="12">
        <v>66</v>
      </c>
      <c r="K364" s="18">
        <v>0.55</v>
      </c>
      <c r="L364" s="8">
        <v>37</v>
      </c>
      <c r="M364" s="18">
        <v>0.31</v>
      </c>
      <c r="N364" s="9">
        <v>92</v>
      </c>
      <c r="O364" s="10">
        <v>3.4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394</v>
      </c>
      <c r="E366" s="5">
        <v>198</v>
      </c>
      <c r="F366" s="4">
        <v>196</v>
      </c>
      <c r="G366" s="5">
        <v>127</v>
      </c>
      <c r="H366" s="8">
        <v>31</v>
      </c>
      <c r="I366" s="18">
        <v>0.08</v>
      </c>
      <c r="J366" s="12">
        <v>258</v>
      </c>
      <c r="K366" s="18">
        <v>0.65</v>
      </c>
      <c r="L366" s="8">
        <v>105</v>
      </c>
      <c r="M366" s="18">
        <v>0.27</v>
      </c>
      <c r="N366" s="9">
        <v>101</v>
      </c>
      <c r="O366" s="10">
        <v>3.1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13</v>
      </c>
      <c r="I367" s="18">
        <v>0.12</v>
      </c>
      <c r="J367" s="12">
        <v>67</v>
      </c>
      <c r="K367" s="18">
        <v>0.61</v>
      </c>
      <c r="L367" s="8">
        <v>30</v>
      </c>
      <c r="M367" s="18">
        <v>0.27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160</v>
      </c>
      <c r="E368" s="5">
        <v>81</v>
      </c>
      <c r="F368" s="4">
        <v>79</v>
      </c>
      <c r="G368" s="5">
        <v>51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103</v>
      </c>
      <c r="O368" s="10">
        <v>3.14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7529</v>
      </c>
      <c r="E369" s="5">
        <v>3889</v>
      </c>
      <c r="F369" s="4">
        <v>3640</v>
      </c>
      <c r="G369" s="5">
        <v>2524</v>
      </c>
      <c r="H369" s="8">
        <v>1103</v>
      </c>
      <c r="I369" s="18">
        <v>0.15</v>
      </c>
      <c r="J369" s="12">
        <v>5344</v>
      </c>
      <c r="K369" s="18">
        <v>0.71</v>
      </c>
      <c r="L369" s="8">
        <v>1082</v>
      </c>
      <c r="M369" s="18">
        <v>0.14</v>
      </c>
      <c r="N369" s="9">
        <v>107</v>
      </c>
      <c r="O369" s="10">
        <v>2.98</v>
      </c>
    </row>
    <row r="370" spans="1:15" ht="13.5">
      <c r="A370" s="6">
        <v>464</v>
      </c>
      <c r="B370" s="7" t="s">
        <v>565</v>
      </c>
      <c r="C370" s="1">
        <v>144.6</v>
      </c>
      <c r="D370" s="4">
        <v>528</v>
      </c>
      <c r="E370" s="5">
        <v>269</v>
      </c>
      <c r="F370" s="4">
        <v>259</v>
      </c>
      <c r="G370" s="5">
        <v>200</v>
      </c>
      <c r="H370" s="8">
        <v>43</v>
      </c>
      <c r="I370" s="18">
        <v>0.08</v>
      </c>
      <c r="J370" s="12">
        <v>350</v>
      </c>
      <c r="K370" s="18">
        <v>0.66</v>
      </c>
      <c r="L370" s="8">
        <v>135</v>
      </c>
      <c r="M370" s="18">
        <v>0.26</v>
      </c>
      <c r="N370" s="9">
        <v>104</v>
      </c>
      <c r="O370" s="10">
        <v>2.64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2592</v>
      </c>
      <c r="E372" s="5">
        <v>1334</v>
      </c>
      <c r="F372" s="4">
        <v>1258</v>
      </c>
      <c r="G372" s="5">
        <v>863</v>
      </c>
      <c r="H372" s="8">
        <v>421</v>
      </c>
      <c r="I372" s="18">
        <v>0.16</v>
      </c>
      <c r="J372" s="12">
        <v>1871</v>
      </c>
      <c r="K372" s="18">
        <v>0.72</v>
      </c>
      <c r="L372" s="8">
        <v>300</v>
      </c>
      <c r="M372" s="18">
        <v>0.12</v>
      </c>
      <c r="N372" s="9">
        <v>106</v>
      </c>
      <c r="O372" s="10">
        <v>3</v>
      </c>
    </row>
    <row r="373" spans="1:15" ht="13.5">
      <c r="A373" s="6">
        <v>466</v>
      </c>
      <c r="B373" s="7" t="s">
        <v>567</v>
      </c>
      <c r="C373" s="1">
        <v>492</v>
      </c>
      <c r="D373" s="4">
        <v>1676</v>
      </c>
      <c r="E373" s="5">
        <v>892</v>
      </c>
      <c r="F373" s="4">
        <v>784</v>
      </c>
      <c r="G373" s="5">
        <v>615</v>
      </c>
      <c r="H373" s="8">
        <v>220</v>
      </c>
      <c r="I373" s="18">
        <v>0.13</v>
      </c>
      <c r="J373" s="12">
        <v>1120</v>
      </c>
      <c r="K373" s="18">
        <v>0.67</v>
      </c>
      <c r="L373" s="8">
        <v>336</v>
      </c>
      <c r="M373" s="18">
        <v>0.2</v>
      </c>
      <c r="N373" s="9">
        <v>114</v>
      </c>
      <c r="O373" s="10">
        <v>2.73</v>
      </c>
    </row>
    <row r="374" spans="1:15" ht="13.5">
      <c r="A374" s="6">
        <v>467</v>
      </c>
      <c r="B374" s="7" t="s">
        <v>568</v>
      </c>
      <c r="C374" s="1">
        <v>115.8</v>
      </c>
      <c r="D374" s="4">
        <v>364</v>
      </c>
      <c r="E374" s="5">
        <v>183</v>
      </c>
      <c r="F374" s="4">
        <v>181</v>
      </c>
      <c r="G374" s="5">
        <v>128</v>
      </c>
      <c r="H374" s="8">
        <v>34</v>
      </c>
      <c r="I374" s="18">
        <v>0.09</v>
      </c>
      <c r="J374" s="12">
        <v>253</v>
      </c>
      <c r="K374" s="18">
        <v>0.7</v>
      </c>
      <c r="L374" s="8">
        <v>77</v>
      </c>
      <c r="M374" s="18">
        <v>0.21</v>
      </c>
      <c r="N374" s="9">
        <v>101</v>
      </c>
      <c r="O374" s="10">
        <v>2.84</v>
      </c>
    </row>
    <row r="375" spans="1:15" ht="13.5">
      <c r="A375" s="6">
        <v>468</v>
      </c>
      <c r="B375" s="7" t="s">
        <v>569</v>
      </c>
      <c r="C375" s="1">
        <v>999.3</v>
      </c>
      <c r="D375" s="4">
        <v>817</v>
      </c>
      <c r="E375" s="5">
        <v>390</v>
      </c>
      <c r="F375" s="4">
        <v>427</v>
      </c>
      <c r="G375" s="5">
        <v>260</v>
      </c>
      <c r="H375" s="8">
        <v>79</v>
      </c>
      <c r="I375" s="18">
        <v>0.1</v>
      </c>
      <c r="J375" s="12">
        <v>528</v>
      </c>
      <c r="K375" s="18">
        <v>0.65</v>
      </c>
      <c r="L375" s="8">
        <v>210</v>
      </c>
      <c r="M375" s="18">
        <v>0.26</v>
      </c>
      <c r="N375" s="9">
        <v>91</v>
      </c>
      <c r="O375" s="10">
        <v>3.14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3963</v>
      </c>
      <c r="E377" s="5">
        <v>1957</v>
      </c>
      <c r="F377" s="4">
        <v>2006</v>
      </c>
      <c r="G377" s="5">
        <v>1534</v>
      </c>
      <c r="H377" s="8">
        <v>338</v>
      </c>
      <c r="I377" s="18">
        <v>0.09</v>
      </c>
      <c r="J377" s="12">
        <v>2180</v>
      </c>
      <c r="K377" s="18">
        <v>0.55</v>
      </c>
      <c r="L377" s="8">
        <v>1445</v>
      </c>
      <c r="M377" s="18">
        <v>0.36</v>
      </c>
      <c r="N377" s="9">
        <v>98</v>
      </c>
      <c r="O377" s="10">
        <v>2.58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158</v>
      </c>
      <c r="E379" s="5">
        <v>79</v>
      </c>
      <c r="F379" s="4">
        <v>79</v>
      </c>
      <c r="G379" s="5">
        <v>55</v>
      </c>
      <c r="H379" s="8">
        <v>12</v>
      </c>
      <c r="I379" s="18">
        <v>0.08</v>
      </c>
      <c r="J379" s="12">
        <v>89</v>
      </c>
      <c r="K379" s="18">
        <v>0.56</v>
      </c>
      <c r="L379" s="8">
        <v>57</v>
      </c>
      <c r="M379" s="18">
        <v>0.36</v>
      </c>
      <c r="N379" s="9">
        <v>100</v>
      </c>
      <c r="O379" s="10">
        <v>2.87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210</v>
      </c>
      <c r="E381" s="5">
        <v>101</v>
      </c>
      <c r="F381" s="4">
        <v>109</v>
      </c>
      <c r="G381" s="5">
        <v>71</v>
      </c>
      <c r="H381" s="8">
        <v>25</v>
      </c>
      <c r="I381" s="18">
        <v>0.12</v>
      </c>
      <c r="J381" s="12">
        <v>119</v>
      </c>
      <c r="K381" s="18">
        <v>0.57</v>
      </c>
      <c r="L381" s="8">
        <v>66</v>
      </c>
      <c r="M381" s="18">
        <v>0.31</v>
      </c>
      <c r="N381" s="9">
        <v>93</v>
      </c>
      <c r="O381" s="10">
        <v>2.96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5</v>
      </c>
      <c r="I382" s="18">
        <v>0.04</v>
      </c>
      <c r="J382" s="12">
        <v>62</v>
      </c>
      <c r="K382" s="18">
        <v>0.53</v>
      </c>
      <c r="L382" s="8">
        <v>49</v>
      </c>
      <c r="M382" s="18">
        <v>0.42</v>
      </c>
      <c r="N382" s="9">
        <v>119</v>
      </c>
      <c r="O382" s="10">
        <v>2.52</v>
      </c>
    </row>
    <row r="383" spans="1:15" ht="13.5">
      <c r="A383" s="6">
        <v>554</v>
      </c>
      <c r="B383" s="7" t="s">
        <v>578</v>
      </c>
      <c r="C383" s="1">
        <v>73</v>
      </c>
      <c r="D383" s="4">
        <v>67</v>
      </c>
      <c r="E383" s="5">
        <v>29</v>
      </c>
      <c r="F383" s="4">
        <v>38</v>
      </c>
      <c r="G383" s="5">
        <v>32</v>
      </c>
      <c r="H383" s="8">
        <v>5</v>
      </c>
      <c r="I383" s="18">
        <v>0.07</v>
      </c>
      <c r="J383" s="12">
        <v>38</v>
      </c>
      <c r="K383" s="18">
        <v>0.57</v>
      </c>
      <c r="L383" s="8">
        <v>24</v>
      </c>
      <c r="M383" s="18">
        <v>0.36</v>
      </c>
      <c r="N383" s="9">
        <v>76</v>
      </c>
      <c r="O383" s="10">
        <v>2.09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386</v>
      </c>
      <c r="E385" s="5">
        <v>195</v>
      </c>
      <c r="F385" s="4">
        <v>191</v>
      </c>
      <c r="G385" s="5">
        <v>136</v>
      </c>
      <c r="H385" s="8">
        <v>31</v>
      </c>
      <c r="I385" s="18">
        <v>0.08</v>
      </c>
      <c r="J385" s="12">
        <v>220</v>
      </c>
      <c r="K385" s="18">
        <v>0.57</v>
      </c>
      <c r="L385" s="8">
        <v>135</v>
      </c>
      <c r="M385" s="18">
        <v>0.35</v>
      </c>
      <c r="N385" s="9">
        <v>102</v>
      </c>
      <c r="O385" s="10">
        <v>2.84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58</v>
      </c>
      <c r="F386" s="4">
        <v>56</v>
      </c>
      <c r="G386" s="5">
        <v>33</v>
      </c>
      <c r="H386" s="8">
        <v>11</v>
      </c>
      <c r="I386" s="18">
        <v>0.1</v>
      </c>
      <c r="J386" s="12">
        <v>74</v>
      </c>
      <c r="K386" s="18">
        <v>0.65</v>
      </c>
      <c r="L386" s="8">
        <v>29</v>
      </c>
      <c r="M386" s="18">
        <v>0.25</v>
      </c>
      <c r="N386" s="9">
        <v>104</v>
      </c>
      <c r="O386" s="10">
        <v>3.45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110</v>
      </c>
      <c r="E387" s="38">
        <v>53</v>
      </c>
      <c r="F387" s="22">
        <v>57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38</v>
      </c>
      <c r="M387" s="39">
        <v>0.35</v>
      </c>
      <c r="N387" s="40">
        <v>93</v>
      </c>
      <c r="O387" s="41">
        <v>3.06</v>
      </c>
    </row>
    <row r="388" spans="1:15" ht="13.5">
      <c r="A388" s="6">
        <v>558</v>
      </c>
      <c r="B388" s="7" t="s">
        <v>582</v>
      </c>
      <c r="C388" s="1">
        <v>158</v>
      </c>
      <c r="D388" s="4">
        <v>245</v>
      </c>
      <c r="E388" s="5">
        <v>126</v>
      </c>
      <c r="F388" s="4">
        <v>119</v>
      </c>
      <c r="G388" s="5">
        <v>82</v>
      </c>
      <c r="H388" s="8">
        <v>27</v>
      </c>
      <c r="I388" s="18">
        <v>0.11</v>
      </c>
      <c r="J388" s="12">
        <v>145</v>
      </c>
      <c r="K388" s="18">
        <v>0.59</v>
      </c>
      <c r="L388" s="8">
        <v>73</v>
      </c>
      <c r="M388" s="18">
        <v>0.3</v>
      </c>
      <c r="N388" s="9">
        <v>106</v>
      </c>
      <c r="O388" s="10">
        <v>2.99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100</v>
      </c>
      <c r="E391" s="5">
        <v>51</v>
      </c>
      <c r="F391" s="4">
        <v>49</v>
      </c>
      <c r="G391" s="5">
        <v>36</v>
      </c>
      <c r="H391" s="8">
        <v>3</v>
      </c>
      <c r="I391" s="18">
        <v>0.03</v>
      </c>
      <c r="J391" s="12">
        <v>50</v>
      </c>
      <c r="K391" s="18">
        <v>0.5</v>
      </c>
      <c r="L391" s="8">
        <v>47</v>
      </c>
      <c r="M391" s="18">
        <v>0.47</v>
      </c>
      <c r="N391" s="9">
        <v>104</v>
      </c>
      <c r="O391" s="10">
        <v>2.78</v>
      </c>
    </row>
    <row r="392" spans="1:15" ht="13.5">
      <c r="A392" s="6">
        <v>561</v>
      </c>
      <c r="B392" s="7" t="s">
        <v>585</v>
      </c>
      <c r="C392" s="1">
        <v>305</v>
      </c>
      <c r="D392" s="4">
        <v>107</v>
      </c>
      <c r="E392" s="5">
        <v>51</v>
      </c>
      <c r="F392" s="4">
        <v>56</v>
      </c>
      <c r="G392" s="5">
        <v>44</v>
      </c>
      <c r="H392" s="8">
        <v>7</v>
      </c>
      <c r="I392" s="18">
        <v>0.07</v>
      </c>
      <c r="J392" s="12">
        <v>50</v>
      </c>
      <c r="K392" s="18">
        <v>0.47</v>
      </c>
      <c r="L392" s="8">
        <v>50</v>
      </c>
      <c r="M392" s="18">
        <v>0.47</v>
      </c>
      <c r="N392" s="9">
        <v>91</v>
      </c>
      <c r="O392" s="10">
        <v>2.43</v>
      </c>
    </row>
    <row r="393" spans="1:15" ht="13.5">
      <c r="A393" s="6">
        <v>562</v>
      </c>
      <c r="B393" s="7" t="s">
        <v>586</v>
      </c>
      <c r="C393" s="1">
        <v>51</v>
      </c>
      <c r="D393" s="4">
        <v>38</v>
      </c>
      <c r="E393" s="5">
        <v>18</v>
      </c>
      <c r="F393" s="4">
        <v>20</v>
      </c>
      <c r="G393" s="5">
        <v>14</v>
      </c>
      <c r="H393" s="8">
        <v>10</v>
      </c>
      <c r="I393" s="18">
        <v>0.26</v>
      </c>
      <c r="J393" s="12">
        <v>18</v>
      </c>
      <c r="K393" s="18">
        <v>0.47</v>
      </c>
      <c r="L393" s="8">
        <v>10</v>
      </c>
      <c r="M393" s="18">
        <v>0.26</v>
      </c>
      <c r="N393" s="9">
        <v>90</v>
      </c>
      <c r="O393" s="10">
        <v>2.71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194</v>
      </c>
      <c r="E395" s="5">
        <v>95</v>
      </c>
      <c r="F395" s="4">
        <v>99</v>
      </c>
      <c r="G395" s="5">
        <v>71</v>
      </c>
      <c r="H395" s="8">
        <v>18</v>
      </c>
      <c r="I395" s="18">
        <v>0.09</v>
      </c>
      <c r="J395" s="12">
        <v>101</v>
      </c>
      <c r="K395" s="18">
        <v>0.52</v>
      </c>
      <c r="L395" s="8">
        <v>75</v>
      </c>
      <c r="M395" s="18">
        <v>0.39</v>
      </c>
      <c r="N395" s="9">
        <v>96</v>
      </c>
      <c r="O395" s="10">
        <v>2.73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27</v>
      </c>
      <c r="F397" s="4">
        <v>19</v>
      </c>
      <c r="G397" s="5">
        <v>16</v>
      </c>
      <c r="H397" s="8">
        <v>7</v>
      </c>
      <c r="I397" s="18">
        <v>0.15</v>
      </c>
      <c r="J397" s="12">
        <v>22</v>
      </c>
      <c r="K397" s="18">
        <v>0.48</v>
      </c>
      <c r="L397" s="8">
        <v>17</v>
      </c>
      <c r="M397" s="18">
        <v>0.37</v>
      </c>
      <c r="N397" s="9">
        <v>142</v>
      </c>
      <c r="O397" s="10">
        <v>2.88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238</v>
      </c>
      <c r="E401" s="5">
        <v>119</v>
      </c>
      <c r="F401" s="4">
        <v>119</v>
      </c>
      <c r="G401" s="5">
        <v>76</v>
      </c>
      <c r="H401" s="8">
        <v>22</v>
      </c>
      <c r="I401" s="18">
        <v>0.09</v>
      </c>
      <c r="J401" s="12">
        <v>143</v>
      </c>
      <c r="K401" s="18">
        <v>0.6</v>
      </c>
      <c r="L401" s="8">
        <v>73</v>
      </c>
      <c r="M401" s="18">
        <v>0.31</v>
      </c>
      <c r="N401" s="9">
        <v>100</v>
      </c>
      <c r="O401" s="10">
        <v>3.13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54</v>
      </c>
      <c r="E403" s="5">
        <v>24</v>
      </c>
      <c r="F403" s="4">
        <v>30</v>
      </c>
      <c r="G403" s="5">
        <v>18</v>
      </c>
      <c r="H403" s="8">
        <v>2</v>
      </c>
      <c r="I403" s="18">
        <v>0.04</v>
      </c>
      <c r="J403" s="12">
        <v>25</v>
      </c>
      <c r="K403" s="18">
        <v>0.46</v>
      </c>
      <c r="L403" s="8">
        <v>27</v>
      </c>
      <c r="M403" s="18">
        <v>0.5</v>
      </c>
      <c r="N403" s="9">
        <v>80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283</v>
      </c>
      <c r="E405" s="5">
        <v>127</v>
      </c>
      <c r="F405" s="4">
        <v>156</v>
      </c>
      <c r="G405" s="5">
        <v>228</v>
      </c>
      <c r="H405" s="8">
        <v>14</v>
      </c>
      <c r="I405" s="18">
        <v>0.05</v>
      </c>
      <c r="J405" s="12">
        <v>160</v>
      </c>
      <c r="K405" s="18">
        <v>0.57</v>
      </c>
      <c r="L405" s="8">
        <v>109</v>
      </c>
      <c r="M405" s="18">
        <v>0.39</v>
      </c>
      <c r="N405" s="9">
        <v>81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172</v>
      </c>
      <c r="E406" s="5">
        <v>89</v>
      </c>
      <c r="F406" s="4">
        <v>83</v>
      </c>
      <c r="G406" s="5">
        <v>78</v>
      </c>
      <c r="H406" s="8">
        <v>11</v>
      </c>
      <c r="I406" s="18">
        <v>0.06</v>
      </c>
      <c r="J406" s="12">
        <v>93</v>
      </c>
      <c r="K406" s="18">
        <v>0.54</v>
      </c>
      <c r="L406" s="8">
        <v>68</v>
      </c>
      <c r="M406" s="18">
        <v>0.4</v>
      </c>
      <c r="N406" s="9">
        <v>107</v>
      </c>
      <c r="O406" s="10">
        <v>2.21</v>
      </c>
    </row>
    <row r="407" spans="1:15" ht="13.5">
      <c r="A407" s="6">
        <v>574</v>
      </c>
      <c r="B407" s="7" t="s">
        <v>598</v>
      </c>
      <c r="C407" s="1">
        <v>243</v>
      </c>
      <c r="D407" s="4">
        <v>117</v>
      </c>
      <c r="E407" s="5">
        <v>52</v>
      </c>
      <c r="F407" s="4">
        <v>65</v>
      </c>
      <c r="G407" s="5">
        <v>31</v>
      </c>
      <c r="H407" s="8">
        <v>12</v>
      </c>
      <c r="I407" s="18">
        <v>0.1</v>
      </c>
      <c r="J407" s="12">
        <v>70</v>
      </c>
      <c r="K407" s="18">
        <v>0.6</v>
      </c>
      <c r="L407" s="8">
        <v>35</v>
      </c>
      <c r="M407" s="18">
        <v>0.3</v>
      </c>
      <c r="N407" s="9">
        <v>80</v>
      </c>
      <c r="O407" s="10">
        <v>3.77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34</v>
      </c>
      <c r="F409" s="4">
        <v>23</v>
      </c>
      <c r="G409" s="5">
        <v>15</v>
      </c>
      <c r="H409" s="8">
        <v>7</v>
      </c>
      <c r="I409" s="18">
        <v>0.12</v>
      </c>
      <c r="J409" s="12">
        <v>33</v>
      </c>
      <c r="K409" s="18">
        <v>0.58</v>
      </c>
      <c r="L409" s="8">
        <v>17</v>
      </c>
      <c r="M409" s="18">
        <v>0.3</v>
      </c>
      <c r="N409" s="9">
        <v>148</v>
      </c>
      <c r="O409" s="10">
        <v>3.8</v>
      </c>
    </row>
    <row r="410" spans="1:15" ht="13.5">
      <c r="A410" s="6">
        <v>576</v>
      </c>
      <c r="B410" s="7" t="s">
        <v>600</v>
      </c>
      <c r="C410" s="1">
        <v>117</v>
      </c>
      <c r="D410" s="4">
        <v>60</v>
      </c>
      <c r="E410" s="5">
        <v>32</v>
      </c>
      <c r="F410" s="4">
        <v>28</v>
      </c>
      <c r="G410" s="5">
        <v>19</v>
      </c>
      <c r="H410" s="8">
        <v>7</v>
      </c>
      <c r="I410" s="18">
        <v>0.12</v>
      </c>
      <c r="J410" s="12">
        <v>32</v>
      </c>
      <c r="K410" s="18">
        <v>0.53</v>
      </c>
      <c r="L410" s="8">
        <v>21</v>
      </c>
      <c r="M410" s="18">
        <v>0.35</v>
      </c>
      <c r="N410" s="9">
        <v>114</v>
      </c>
      <c r="O410" s="10">
        <v>3.16</v>
      </c>
    </row>
    <row r="411" spans="1:15" ht="13.5">
      <c r="A411" s="6">
        <v>577</v>
      </c>
      <c r="B411" s="7" t="s">
        <v>601</v>
      </c>
      <c r="C411" s="1">
        <v>111</v>
      </c>
      <c r="D411" s="4">
        <v>82</v>
      </c>
      <c r="E411" s="5">
        <v>34</v>
      </c>
      <c r="F411" s="4">
        <v>48</v>
      </c>
      <c r="G411" s="5">
        <v>28</v>
      </c>
      <c r="H411" s="8">
        <v>8</v>
      </c>
      <c r="I411" s="18">
        <v>0.1</v>
      </c>
      <c r="J411" s="12">
        <v>55</v>
      </c>
      <c r="K411" s="18">
        <v>0.67</v>
      </c>
      <c r="L411" s="8">
        <v>19</v>
      </c>
      <c r="M411" s="18">
        <v>0.23</v>
      </c>
      <c r="N411" s="9">
        <v>71</v>
      </c>
      <c r="O411" s="10">
        <v>2.93</v>
      </c>
    </row>
    <row r="412" spans="1:15" ht="13.5">
      <c r="A412" s="6">
        <v>578</v>
      </c>
      <c r="B412" s="7" t="s">
        <v>602</v>
      </c>
      <c r="C412" s="1">
        <v>417</v>
      </c>
      <c r="D412" s="4">
        <v>106</v>
      </c>
      <c r="E412" s="5">
        <v>60</v>
      </c>
      <c r="F412" s="4">
        <v>46</v>
      </c>
      <c r="G412" s="5">
        <v>32</v>
      </c>
      <c r="H412" s="8">
        <v>10</v>
      </c>
      <c r="I412" s="18">
        <v>0.09</v>
      </c>
      <c r="J412" s="12">
        <v>52</v>
      </c>
      <c r="K412" s="18">
        <v>0.49</v>
      </c>
      <c r="L412" s="8">
        <v>44</v>
      </c>
      <c r="M412" s="18">
        <v>0.42</v>
      </c>
      <c r="N412" s="9">
        <v>130</v>
      </c>
      <c r="O412" s="10">
        <v>3.31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5</v>
      </c>
      <c r="I415" s="18">
        <v>0.08</v>
      </c>
      <c r="J415" s="12">
        <v>36</v>
      </c>
      <c r="K415" s="18">
        <v>0.55</v>
      </c>
      <c r="L415" s="8">
        <v>25</v>
      </c>
      <c r="M415" s="18">
        <v>0.38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24</v>
      </c>
      <c r="E416" s="5">
        <v>13</v>
      </c>
      <c r="F416" s="4">
        <v>11</v>
      </c>
      <c r="G416" s="5">
        <v>9</v>
      </c>
      <c r="H416" s="8">
        <v>2</v>
      </c>
      <c r="I416" s="18">
        <v>0.08</v>
      </c>
      <c r="J416" s="12">
        <v>14</v>
      </c>
      <c r="K416" s="18">
        <v>0.58</v>
      </c>
      <c r="L416" s="8">
        <v>8</v>
      </c>
      <c r="M416" s="18">
        <v>0.33</v>
      </c>
      <c r="N416" s="9">
        <v>118</v>
      </c>
      <c r="O416" s="10">
        <v>2.67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118</v>
      </c>
      <c r="E418" s="5">
        <v>51</v>
      </c>
      <c r="F418" s="4">
        <v>67</v>
      </c>
      <c r="G418" s="5">
        <v>44</v>
      </c>
      <c r="H418" s="8">
        <v>20</v>
      </c>
      <c r="I418" s="18">
        <v>0.17</v>
      </c>
      <c r="J418" s="12">
        <v>60</v>
      </c>
      <c r="K418" s="18">
        <v>0.51</v>
      </c>
      <c r="L418" s="8">
        <v>38</v>
      </c>
      <c r="M418" s="18">
        <v>0.32</v>
      </c>
      <c r="N418" s="9">
        <v>76</v>
      </c>
      <c r="O418" s="10">
        <v>2.68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68</v>
      </c>
      <c r="E422" s="5">
        <v>36</v>
      </c>
      <c r="F422" s="4">
        <v>32</v>
      </c>
      <c r="G422" s="5">
        <v>17</v>
      </c>
      <c r="H422" s="8">
        <v>10</v>
      </c>
      <c r="I422" s="18">
        <v>0.15</v>
      </c>
      <c r="J422" s="12">
        <v>40</v>
      </c>
      <c r="K422" s="18">
        <v>0.59</v>
      </c>
      <c r="L422" s="8">
        <v>18</v>
      </c>
      <c r="M422" s="18">
        <v>0.26</v>
      </c>
      <c r="N422" s="9">
        <v>113</v>
      </c>
      <c r="O422" s="10">
        <v>4</v>
      </c>
    </row>
    <row r="423" spans="1:15" ht="13.5">
      <c r="A423" s="6">
        <v>587</v>
      </c>
      <c r="B423" s="7" t="s">
        <v>611</v>
      </c>
      <c r="C423" s="1">
        <v>72</v>
      </c>
      <c r="D423" s="4">
        <v>60</v>
      </c>
      <c r="E423" s="5">
        <v>30</v>
      </c>
      <c r="F423" s="4">
        <v>30</v>
      </c>
      <c r="G423" s="5">
        <v>24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100</v>
      </c>
      <c r="O423" s="10">
        <v>2.5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21</v>
      </c>
      <c r="K424" s="18">
        <v>0.46</v>
      </c>
      <c r="L424" s="8">
        <v>25</v>
      </c>
      <c r="M424" s="18">
        <v>0.54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24</v>
      </c>
      <c r="K425" s="18">
        <v>0.5</v>
      </c>
      <c r="L425" s="8">
        <v>21</v>
      </c>
      <c r="M425" s="18">
        <v>0.44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13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0.52</v>
      </c>
      <c r="L427" s="8">
        <v>15</v>
      </c>
      <c r="M427" s="18">
        <v>0.48</v>
      </c>
      <c r="N427" s="9">
        <v>72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34</v>
      </c>
      <c r="F428" s="4">
        <v>31</v>
      </c>
      <c r="G428" s="5">
        <v>21</v>
      </c>
      <c r="H428" s="8">
        <v>3</v>
      </c>
      <c r="I428" s="18">
        <v>0.05</v>
      </c>
      <c r="J428" s="12">
        <v>32</v>
      </c>
      <c r="K428" s="18">
        <v>0.49</v>
      </c>
      <c r="L428" s="8">
        <v>30</v>
      </c>
      <c r="M428" s="18">
        <v>0.46</v>
      </c>
      <c r="N428" s="9">
        <v>110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52</v>
      </c>
      <c r="E429" s="5">
        <v>27</v>
      </c>
      <c r="F429" s="4">
        <v>25</v>
      </c>
      <c r="G429" s="5">
        <v>21</v>
      </c>
      <c r="H429" s="8">
        <v>4</v>
      </c>
      <c r="I429" s="18">
        <v>0.08</v>
      </c>
      <c r="J429" s="12">
        <v>35</v>
      </c>
      <c r="K429" s="18">
        <v>0.67</v>
      </c>
      <c r="L429" s="8">
        <v>13</v>
      </c>
      <c r="M429" s="18">
        <v>0.25</v>
      </c>
      <c r="N429" s="9">
        <v>108</v>
      </c>
      <c r="O429" s="10">
        <v>2.48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8537</v>
      </c>
      <c r="E431" s="5">
        <v>4181</v>
      </c>
      <c r="F431" s="4">
        <v>4356</v>
      </c>
      <c r="G431" s="5">
        <v>2890</v>
      </c>
      <c r="H431" s="8">
        <v>780</v>
      </c>
      <c r="I431" s="18">
        <v>0.09</v>
      </c>
      <c r="J431" s="12">
        <v>4601</v>
      </c>
      <c r="K431" s="18">
        <v>0.54</v>
      </c>
      <c r="L431" s="8">
        <v>3156</v>
      </c>
      <c r="M431" s="18">
        <v>0.37</v>
      </c>
      <c r="N431" s="9">
        <v>96</v>
      </c>
      <c r="O431" s="10">
        <v>2.95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164</v>
      </c>
      <c r="E434" s="5">
        <v>84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82</v>
      </c>
      <c r="M434" s="18">
        <v>0.5</v>
      </c>
      <c r="N434" s="9">
        <v>105</v>
      </c>
      <c r="O434" s="10">
        <v>2.45</v>
      </c>
    </row>
    <row r="435" spans="1:15" ht="13.5">
      <c r="A435" s="6">
        <v>802</v>
      </c>
      <c r="B435" s="7" t="s">
        <v>619</v>
      </c>
      <c r="C435" s="1">
        <v>494</v>
      </c>
      <c r="D435" s="4">
        <v>1703</v>
      </c>
      <c r="E435" s="5">
        <v>820</v>
      </c>
      <c r="F435" s="4">
        <v>883</v>
      </c>
      <c r="G435" s="5">
        <v>614</v>
      </c>
      <c r="H435" s="8">
        <v>149</v>
      </c>
      <c r="I435" s="18">
        <v>0.09</v>
      </c>
      <c r="J435" s="12">
        <v>855</v>
      </c>
      <c r="K435" s="18">
        <v>0.5</v>
      </c>
      <c r="L435" s="8">
        <v>699</v>
      </c>
      <c r="M435" s="18">
        <v>0.41</v>
      </c>
      <c r="N435" s="9">
        <v>93</v>
      </c>
      <c r="O435" s="10">
        <v>2.77</v>
      </c>
    </row>
    <row r="436" spans="1:15" ht="13.5">
      <c r="A436" s="6">
        <v>803</v>
      </c>
      <c r="B436" s="7" t="s">
        <v>620</v>
      </c>
      <c r="C436" s="1">
        <v>107</v>
      </c>
      <c r="D436" s="4">
        <v>73</v>
      </c>
      <c r="E436" s="5">
        <v>37</v>
      </c>
      <c r="F436" s="4">
        <v>36</v>
      </c>
      <c r="G436" s="5">
        <v>23</v>
      </c>
      <c r="H436" s="8">
        <v>7</v>
      </c>
      <c r="I436" s="18">
        <v>0.1</v>
      </c>
      <c r="J436" s="12">
        <v>38</v>
      </c>
      <c r="K436" s="18">
        <v>0.52</v>
      </c>
      <c r="L436" s="8">
        <v>28</v>
      </c>
      <c r="M436" s="18">
        <v>0.38</v>
      </c>
      <c r="N436" s="9">
        <v>103</v>
      </c>
      <c r="O436" s="10">
        <v>3.17</v>
      </c>
    </row>
    <row r="437" spans="1:15" ht="13.5">
      <c r="A437" s="6">
        <v>804</v>
      </c>
      <c r="B437" s="7" t="s">
        <v>621</v>
      </c>
      <c r="C437" s="1">
        <v>177</v>
      </c>
      <c r="D437" s="4">
        <v>97</v>
      </c>
      <c r="E437" s="5">
        <v>54</v>
      </c>
      <c r="F437" s="4">
        <v>43</v>
      </c>
      <c r="G437" s="5">
        <v>28</v>
      </c>
      <c r="H437" s="8">
        <v>6</v>
      </c>
      <c r="I437" s="18">
        <v>0.06</v>
      </c>
      <c r="J437" s="12">
        <v>51</v>
      </c>
      <c r="K437" s="18">
        <v>0.53</v>
      </c>
      <c r="L437" s="8">
        <v>40</v>
      </c>
      <c r="M437" s="18">
        <v>0.41</v>
      </c>
      <c r="N437" s="9">
        <v>126</v>
      </c>
      <c r="O437" s="10">
        <v>3.46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208</v>
      </c>
      <c r="E439" s="5">
        <v>98</v>
      </c>
      <c r="F439" s="4">
        <v>110</v>
      </c>
      <c r="G439" s="5">
        <v>65</v>
      </c>
      <c r="H439" s="8">
        <v>20</v>
      </c>
      <c r="I439" s="18">
        <v>0.1</v>
      </c>
      <c r="J439" s="12">
        <v>119</v>
      </c>
      <c r="K439" s="18">
        <v>0.57</v>
      </c>
      <c r="L439" s="8">
        <v>69</v>
      </c>
      <c r="M439" s="18">
        <v>0.33</v>
      </c>
      <c r="N439" s="9">
        <v>89</v>
      </c>
      <c r="O439" s="10">
        <v>3.2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14</v>
      </c>
      <c r="E441" s="5">
        <v>7</v>
      </c>
      <c r="F441" s="4">
        <v>7</v>
      </c>
      <c r="G441" s="5">
        <v>8</v>
      </c>
      <c r="H441" s="8">
        <v>0</v>
      </c>
      <c r="I441" s="18">
        <v>0</v>
      </c>
      <c r="J441" s="12">
        <v>3</v>
      </c>
      <c r="K441" s="18">
        <v>0.21</v>
      </c>
      <c r="L441" s="8">
        <v>11</v>
      </c>
      <c r="M441" s="18">
        <v>0.79</v>
      </c>
      <c r="N441" s="9">
        <v>100</v>
      </c>
      <c r="O441" s="10">
        <v>1.75</v>
      </c>
    </row>
    <row r="442" spans="1:15" ht="13.5">
      <c r="A442" s="6">
        <v>808</v>
      </c>
      <c r="B442" s="7" t="s">
        <v>625</v>
      </c>
      <c r="C442" s="1">
        <v>605</v>
      </c>
      <c r="D442" s="4">
        <v>94</v>
      </c>
      <c r="E442" s="5">
        <v>46</v>
      </c>
      <c r="F442" s="4">
        <v>48</v>
      </c>
      <c r="G442" s="5">
        <v>33</v>
      </c>
      <c r="H442" s="8">
        <v>4</v>
      </c>
      <c r="I442" s="18">
        <v>0.04</v>
      </c>
      <c r="J442" s="12">
        <v>44</v>
      </c>
      <c r="K442" s="18">
        <v>0.47</v>
      </c>
      <c r="L442" s="8">
        <v>46</v>
      </c>
      <c r="M442" s="18">
        <v>0.49</v>
      </c>
      <c r="N442" s="9">
        <v>96</v>
      </c>
      <c r="O442" s="10">
        <v>2.85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97</v>
      </c>
      <c r="E446" s="5">
        <v>47</v>
      </c>
      <c r="F446" s="4">
        <v>50</v>
      </c>
      <c r="G446" s="5">
        <v>27</v>
      </c>
      <c r="H446" s="8">
        <v>9</v>
      </c>
      <c r="I446" s="18">
        <v>0.09</v>
      </c>
      <c r="J446" s="12">
        <v>57</v>
      </c>
      <c r="K446" s="18">
        <v>0.59</v>
      </c>
      <c r="L446" s="8">
        <v>31</v>
      </c>
      <c r="M446" s="18">
        <v>0.32</v>
      </c>
      <c r="N446" s="9">
        <v>94</v>
      </c>
      <c r="O446" s="10">
        <v>3.59</v>
      </c>
    </row>
    <row r="447" spans="1:15" ht="13.5">
      <c r="A447" s="6">
        <v>812</v>
      </c>
      <c r="B447" s="7" t="s">
        <v>629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57</v>
      </c>
      <c r="E449" s="5">
        <v>24</v>
      </c>
      <c r="F449" s="4">
        <v>33</v>
      </c>
      <c r="G449" s="5">
        <v>20</v>
      </c>
      <c r="H449" s="8">
        <v>1</v>
      </c>
      <c r="I449" s="18">
        <v>0.02</v>
      </c>
      <c r="J449" s="12">
        <v>28</v>
      </c>
      <c r="K449" s="18">
        <v>0.49</v>
      </c>
      <c r="L449" s="8">
        <v>28</v>
      </c>
      <c r="M449" s="18">
        <v>0.49</v>
      </c>
      <c r="N449" s="9">
        <v>73</v>
      </c>
      <c r="O449" s="10">
        <v>2.85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161</v>
      </c>
      <c r="E452" s="5">
        <v>86</v>
      </c>
      <c r="F452" s="4">
        <v>75</v>
      </c>
      <c r="G452" s="5">
        <v>51</v>
      </c>
      <c r="H452" s="8">
        <v>19</v>
      </c>
      <c r="I452" s="18">
        <v>0.12</v>
      </c>
      <c r="J452" s="12">
        <v>117</v>
      </c>
      <c r="K452" s="18">
        <v>0.73</v>
      </c>
      <c r="L452" s="8">
        <v>25</v>
      </c>
      <c r="M452" s="18">
        <v>0.16</v>
      </c>
      <c r="N452" s="9">
        <v>115</v>
      </c>
      <c r="O452" s="10">
        <v>3.16</v>
      </c>
    </row>
    <row r="453" spans="1:15" ht="13.5">
      <c r="A453" s="6">
        <v>817</v>
      </c>
      <c r="B453" s="7" t="s">
        <v>634</v>
      </c>
      <c r="C453" s="1">
        <v>119</v>
      </c>
      <c r="D453" s="4">
        <v>78</v>
      </c>
      <c r="E453" s="5">
        <v>36</v>
      </c>
      <c r="F453" s="4">
        <v>42</v>
      </c>
      <c r="G453" s="5">
        <v>28</v>
      </c>
      <c r="H453" s="8">
        <v>3</v>
      </c>
      <c r="I453" s="18">
        <v>0.04</v>
      </c>
      <c r="J453" s="12">
        <v>48</v>
      </c>
      <c r="K453" s="18">
        <v>0.62</v>
      </c>
      <c r="L453" s="8">
        <v>27</v>
      </c>
      <c r="M453" s="18">
        <v>0.35</v>
      </c>
      <c r="N453" s="9">
        <v>86</v>
      </c>
      <c r="O453" s="10">
        <v>2.79</v>
      </c>
    </row>
    <row r="454" spans="1:15" ht="13.5">
      <c r="A454" s="6">
        <v>818</v>
      </c>
      <c r="B454" s="7" t="s">
        <v>635</v>
      </c>
      <c r="C454" s="1">
        <v>136</v>
      </c>
      <c r="D454" s="4">
        <v>61</v>
      </c>
      <c r="E454" s="5">
        <v>34</v>
      </c>
      <c r="F454" s="4">
        <v>27</v>
      </c>
      <c r="G454" s="5">
        <v>19</v>
      </c>
      <c r="H454" s="8">
        <v>4</v>
      </c>
      <c r="I454" s="18">
        <v>0.07</v>
      </c>
      <c r="J454" s="12">
        <v>31</v>
      </c>
      <c r="K454" s="18">
        <v>0.51</v>
      </c>
      <c r="L454" s="8">
        <v>26</v>
      </c>
      <c r="M454" s="18">
        <v>0.43</v>
      </c>
      <c r="N454" s="9">
        <v>126</v>
      </c>
      <c r="O454" s="10">
        <v>3.21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54</v>
      </c>
      <c r="F458" s="4">
        <v>55</v>
      </c>
      <c r="G458" s="5">
        <v>34</v>
      </c>
      <c r="H458" s="8">
        <v>22</v>
      </c>
      <c r="I458" s="18">
        <v>0.2</v>
      </c>
      <c r="J458" s="12">
        <v>65</v>
      </c>
      <c r="K458" s="18">
        <v>0.6</v>
      </c>
      <c r="L458" s="8">
        <v>22</v>
      </c>
      <c r="M458" s="18">
        <v>0.2</v>
      </c>
      <c r="N458" s="9">
        <v>98</v>
      </c>
      <c r="O458" s="10">
        <v>3.21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57</v>
      </c>
      <c r="F459" s="4">
        <v>68</v>
      </c>
      <c r="G459" s="5">
        <v>45</v>
      </c>
      <c r="H459" s="8">
        <v>1</v>
      </c>
      <c r="I459" s="18">
        <v>0.01</v>
      </c>
      <c r="J459" s="12">
        <v>70</v>
      </c>
      <c r="K459" s="18">
        <v>0.56</v>
      </c>
      <c r="L459" s="8">
        <v>54</v>
      </c>
      <c r="M459" s="18">
        <v>0.43</v>
      </c>
      <c r="N459" s="9">
        <v>84</v>
      </c>
      <c r="O459" s="10">
        <v>2.78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200</v>
      </c>
      <c r="E461" s="5">
        <v>95</v>
      </c>
      <c r="F461" s="4">
        <v>105</v>
      </c>
      <c r="G461" s="5">
        <v>59</v>
      </c>
      <c r="H461" s="8">
        <v>23</v>
      </c>
      <c r="I461" s="18">
        <v>0.12</v>
      </c>
      <c r="J461" s="12">
        <v>118</v>
      </c>
      <c r="K461" s="18">
        <v>0.59</v>
      </c>
      <c r="L461" s="8">
        <v>59</v>
      </c>
      <c r="M461" s="18">
        <v>0.3</v>
      </c>
      <c r="N461" s="9">
        <v>90</v>
      </c>
      <c r="O461" s="10">
        <v>3.39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147</v>
      </c>
      <c r="E463" s="5">
        <v>71</v>
      </c>
      <c r="F463" s="4">
        <v>76</v>
      </c>
      <c r="G463" s="5">
        <v>37</v>
      </c>
      <c r="H463" s="8">
        <v>20</v>
      </c>
      <c r="I463" s="18">
        <v>0.14</v>
      </c>
      <c r="J463" s="12">
        <v>78</v>
      </c>
      <c r="K463" s="18">
        <v>0.53</v>
      </c>
      <c r="L463" s="8">
        <v>49</v>
      </c>
      <c r="M463" s="18">
        <v>0.33</v>
      </c>
      <c r="N463" s="9">
        <v>93</v>
      </c>
      <c r="O463" s="10">
        <v>3.97</v>
      </c>
    </row>
    <row r="464" spans="1:15" ht="13.5">
      <c r="A464" s="6">
        <v>826</v>
      </c>
      <c r="B464" s="7" t="s">
        <v>643</v>
      </c>
      <c r="C464" s="1">
        <v>217</v>
      </c>
      <c r="D464" s="4">
        <v>290</v>
      </c>
      <c r="E464" s="5">
        <v>138</v>
      </c>
      <c r="F464" s="4">
        <v>152</v>
      </c>
      <c r="G464" s="5">
        <v>98</v>
      </c>
      <c r="H464" s="8">
        <v>43</v>
      </c>
      <c r="I464" s="18">
        <v>0.15</v>
      </c>
      <c r="J464" s="12">
        <v>173</v>
      </c>
      <c r="K464" s="18">
        <v>0.6</v>
      </c>
      <c r="L464" s="8">
        <v>74</v>
      </c>
      <c r="M464" s="18">
        <v>0.26</v>
      </c>
      <c r="N464" s="9">
        <v>91</v>
      </c>
      <c r="O464" s="10">
        <v>2.96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6</v>
      </c>
      <c r="I465" s="18">
        <v>0.14</v>
      </c>
      <c r="J465" s="12">
        <v>20</v>
      </c>
      <c r="K465" s="18">
        <v>0.48</v>
      </c>
      <c r="L465" s="8">
        <v>16</v>
      </c>
      <c r="M465" s="18">
        <v>0.38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100</v>
      </c>
      <c r="E466" s="5">
        <v>49</v>
      </c>
      <c r="F466" s="4">
        <v>51</v>
      </c>
      <c r="G466" s="5">
        <v>29</v>
      </c>
      <c r="H466" s="8">
        <v>9</v>
      </c>
      <c r="I466" s="18">
        <v>0.09</v>
      </c>
      <c r="J466" s="12">
        <v>51</v>
      </c>
      <c r="K466" s="18">
        <v>0.51</v>
      </c>
      <c r="L466" s="8">
        <v>40</v>
      </c>
      <c r="M466" s="18">
        <v>0.4</v>
      </c>
      <c r="N466" s="9">
        <v>96</v>
      </c>
      <c r="O466" s="10">
        <v>3.45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72</v>
      </c>
      <c r="F467" s="4">
        <v>79</v>
      </c>
      <c r="G467" s="5">
        <v>47</v>
      </c>
      <c r="H467" s="8">
        <v>20</v>
      </c>
      <c r="I467" s="18">
        <v>0.13</v>
      </c>
      <c r="J467" s="12">
        <v>74</v>
      </c>
      <c r="K467" s="18">
        <v>0.49</v>
      </c>
      <c r="L467" s="8">
        <v>57</v>
      </c>
      <c r="M467" s="18">
        <v>0.38</v>
      </c>
      <c r="N467" s="9">
        <v>91</v>
      </c>
      <c r="O467" s="10">
        <v>3.21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44</v>
      </c>
      <c r="E471" s="5">
        <v>18</v>
      </c>
      <c r="F471" s="4">
        <v>26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69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41</v>
      </c>
      <c r="F472" s="4">
        <v>45</v>
      </c>
      <c r="G472" s="5">
        <v>27</v>
      </c>
      <c r="H472" s="8">
        <v>3</v>
      </c>
      <c r="I472" s="18">
        <v>0.03</v>
      </c>
      <c r="J472" s="12">
        <v>55</v>
      </c>
      <c r="K472" s="18">
        <v>0.64</v>
      </c>
      <c r="L472" s="8">
        <v>28</v>
      </c>
      <c r="M472" s="18">
        <v>0.33</v>
      </c>
      <c r="N472" s="9">
        <v>91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27</v>
      </c>
      <c r="F473" s="4">
        <v>31</v>
      </c>
      <c r="G473" s="5">
        <v>21</v>
      </c>
      <c r="H473" s="8">
        <v>4</v>
      </c>
      <c r="I473" s="18">
        <v>0.07</v>
      </c>
      <c r="J473" s="12">
        <v>31</v>
      </c>
      <c r="K473" s="18">
        <v>0.53</v>
      </c>
      <c r="L473" s="8">
        <v>23</v>
      </c>
      <c r="M473" s="18">
        <v>0.4</v>
      </c>
      <c r="N473" s="9">
        <v>87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3</v>
      </c>
      <c r="I476" s="18">
        <v>0.08</v>
      </c>
      <c r="J476" s="12">
        <v>24</v>
      </c>
      <c r="K476" s="18">
        <v>0.62</v>
      </c>
      <c r="L476" s="8">
        <v>12</v>
      </c>
      <c r="M476" s="18">
        <v>0.31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176</v>
      </c>
      <c r="E477" s="5">
        <v>88</v>
      </c>
      <c r="F477" s="4">
        <v>88</v>
      </c>
      <c r="G477" s="5">
        <v>54</v>
      </c>
      <c r="H477" s="8">
        <v>22</v>
      </c>
      <c r="I477" s="18">
        <v>0.13</v>
      </c>
      <c r="J477" s="12">
        <v>97</v>
      </c>
      <c r="K477" s="18">
        <v>0.55</v>
      </c>
      <c r="L477" s="8">
        <v>57</v>
      </c>
      <c r="M477" s="18">
        <v>0.32</v>
      </c>
      <c r="N477" s="9">
        <v>100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67</v>
      </c>
      <c r="E481" s="5">
        <v>35</v>
      </c>
      <c r="F481" s="4">
        <v>32</v>
      </c>
      <c r="G481" s="5">
        <v>18</v>
      </c>
      <c r="H481" s="8">
        <v>7</v>
      </c>
      <c r="I481" s="18">
        <v>0.1</v>
      </c>
      <c r="J481" s="12">
        <v>34</v>
      </c>
      <c r="K481" s="18">
        <v>0.51</v>
      </c>
      <c r="L481" s="8">
        <v>26</v>
      </c>
      <c r="M481" s="18">
        <v>0.39</v>
      </c>
      <c r="N481" s="9">
        <v>109</v>
      </c>
      <c r="O481" s="10">
        <v>3.72</v>
      </c>
    </row>
    <row r="482" spans="1:15" ht="13.5">
      <c r="A482" s="6">
        <v>841</v>
      </c>
      <c r="B482" s="7" t="s">
        <v>657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29</v>
      </c>
      <c r="K482" s="18">
        <v>0.48</v>
      </c>
      <c r="L482" s="8">
        <v>24</v>
      </c>
      <c r="M482" s="18">
        <v>0.4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361</v>
      </c>
      <c r="E485" s="5">
        <v>182</v>
      </c>
      <c r="F485" s="4">
        <v>179</v>
      </c>
      <c r="G485" s="5">
        <v>114</v>
      </c>
      <c r="H485" s="8">
        <v>38</v>
      </c>
      <c r="I485" s="18">
        <v>0.11</v>
      </c>
      <c r="J485" s="12">
        <v>203</v>
      </c>
      <c r="K485" s="18">
        <v>0.56</v>
      </c>
      <c r="L485" s="8">
        <v>120</v>
      </c>
      <c r="M485" s="18">
        <v>0.33</v>
      </c>
      <c r="N485" s="9">
        <v>102</v>
      </c>
      <c r="O485" s="10">
        <v>3.17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21</v>
      </c>
      <c r="E487" s="5">
        <v>10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0.57</v>
      </c>
      <c r="L487" s="8">
        <v>9</v>
      </c>
      <c r="M487" s="18">
        <v>0.43</v>
      </c>
      <c r="N487" s="9">
        <v>91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106</v>
      </c>
      <c r="E488" s="5">
        <v>54</v>
      </c>
      <c r="F488" s="4">
        <v>52</v>
      </c>
      <c r="G488" s="5">
        <v>36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104</v>
      </c>
      <c r="O488" s="10">
        <v>2.94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5</v>
      </c>
      <c r="K489" s="18">
        <v>0.5</v>
      </c>
      <c r="L489" s="8">
        <v>4</v>
      </c>
      <c r="M489" s="18">
        <v>0.4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28</v>
      </c>
      <c r="K491" s="18">
        <v>0.52</v>
      </c>
      <c r="L491" s="8">
        <v>20</v>
      </c>
      <c r="M491" s="18">
        <v>0.37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146</v>
      </c>
      <c r="E494" s="5">
        <v>68</v>
      </c>
      <c r="F494" s="4">
        <v>78</v>
      </c>
      <c r="G494" s="5">
        <v>44</v>
      </c>
      <c r="H494" s="8">
        <v>8</v>
      </c>
      <c r="I494" s="18">
        <v>0.05</v>
      </c>
      <c r="J494" s="12">
        <v>85</v>
      </c>
      <c r="K494" s="18">
        <v>0.58</v>
      </c>
      <c r="L494" s="8">
        <v>53</v>
      </c>
      <c r="M494" s="18">
        <v>0.36</v>
      </c>
      <c r="N494" s="9">
        <v>87</v>
      </c>
      <c r="O494" s="10">
        <v>3.32</v>
      </c>
    </row>
    <row r="495" spans="1:15" ht="13.5">
      <c r="A495" s="6">
        <v>852</v>
      </c>
      <c r="B495" s="7" t="s">
        <v>666</v>
      </c>
      <c r="C495" s="1">
        <v>538</v>
      </c>
      <c r="D495" s="4">
        <v>120</v>
      </c>
      <c r="E495" s="5">
        <v>53</v>
      </c>
      <c r="F495" s="4">
        <v>67</v>
      </c>
      <c r="G495" s="5">
        <v>45</v>
      </c>
      <c r="H495" s="8">
        <v>8</v>
      </c>
      <c r="I495" s="18">
        <v>0.07</v>
      </c>
      <c r="J495" s="12">
        <v>61</v>
      </c>
      <c r="K495" s="18">
        <v>0.51</v>
      </c>
      <c r="L495" s="8">
        <v>51</v>
      </c>
      <c r="M495" s="18">
        <v>0.43</v>
      </c>
      <c r="N495" s="9">
        <v>79</v>
      </c>
      <c r="O495" s="10">
        <v>2.67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5</v>
      </c>
      <c r="I497" s="18">
        <v>0.05</v>
      </c>
      <c r="J497" s="12">
        <v>65</v>
      </c>
      <c r="K497" s="18">
        <v>0.59</v>
      </c>
      <c r="L497" s="8">
        <v>41</v>
      </c>
      <c r="M497" s="18">
        <v>0.37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142</v>
      </c>
      <c r="E500" s="5">
        <v>66</v>
      </c>
      <c r="F500" s="4">
        <v>76</v>
      </c>
      <c r="G500" s="5">
        <v>43</v>
      </c>
      <c r="H500" s="8">
        <v>19</v>
      </c>
      <c r="I500" s="18">
        <v>0.13</v>
      </c>
      <c r="J500" s="12">
        <v>83</v>
      </c>
      <c r="K500" s="18">
        <v>0.58</v>
      </c>
      <c r="L500" s="8">
        <v>40</v>
      </c>
      <c r="M500" s="18">
        <v>0.28</v>
      </c>
      <c r="N500" s="9">
        <v>87</v>
      </c>
      <c r="O500" s="10">
        <v>3.3</v>
      </c>
    </row>
    <row r="501" spans="1:15" ht="13.5">
      <c r="A501" s="6">
        <v>857</v>
      </c>
      <c r="B501" s="7" t="s">
        <v>671</v>
      </c>
      <c r="C501" s="1">
        <v>229</v>
      </c>
      <c r="D501" s="4">
        <v>197</v>
      </c>
      <c r="E501" s="5">
        <v>100</v>
      </c>
      <c r="F501" s="4">
        <v>97</v>
      </c>
      <c r="G501" s="5">
        <v>63</v>
      </c>
      <c r="H501" s="8">
        <v>25</v>
      </c>
      <c r="I501" s="18">
        <v>0.13</v>
      </c>
      <c r="J501" s="12">
        <v>117</v>
      </c>
      <c r="K501" s="18">
        <v>0.59</v>
      </c>
      <c r="L501" s="8">
        <v>55</v>
      </c>
      <c r="M501" s="18">
        <v>0.28</v>
      </c>
      <c r="N501" s="9">
        <v>103</v>
      </c>
      <c r="O501" s="10">
        <v>3.13</v>
      </c>
    </row>
    <row r="502" spans="1:15" ht="13.5">
      <c r="A502" s="6">
        <v>858</v>
      </c>
      <c r="B502" s="7" t="s">
        <v>672</v>
      </c>
      <c r="C502" s="1">
        <v>59</v>
      </c>
      <c r="D502" s="4">
        <v>44</v>
      </c>
      <c r="E502" s="5">
        <v>24</v>
      </c>
      <c r="F502" s="4">
        <v>20</v>
      </c>
      <c r="G502" s="5">
        <v>16</v>
      </c>
      <c r="H502" s="8">
        <v>4</v>
      </c>
      <c r="I502" s="18">
        <v>0.09</v>
      </c>
      <c r="J502" s="12">
        <v>29</v>
      </c>
      <c r="K502" s="18">
        <v>0.66</v>
      </c>
      <c r="L502" s="8">
        <v>11</v>
      </c>
      <c r="M502" s="18">
        <v>0.25</v>
      </c>
      <c r="N502" s="9">
        <v>120</v>
      </c>
      <c r="O502" s="10">
        <v>2.75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84</v>
      </c>
      <c r="H503" s="8">
        <v>29</v>
      </c>
      <c r="I503" s="18">
        <v>0.11</v>
      </c>
      <c r="J503" s="12">
        <v>165</v>
      </c>
      <c r="K503" s="18">
        <v>0.63</v>
      </c>
      <c r="L503" s="8">
        <v>69</v>
      </c>
      <c r="M503" s="18">
        <v>0.26</v>
      </c>
      <c r="N503" s="9">
        <v>114</v>
      </c>
      <c r="O503" s="10">
        <v>3.13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2</v>
      </c>
      <c r="I505" s="18">
        <v>0.05</v>
      </c>
      <c r="J505" s="12">
        <v>17</v>
      </c>
      <c r="K505" s="18">
        <v>0.4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34</v>
      </c>
      <c r="I507" s="18">
        <v>0.31</v>
      </c>
      <c r="J507" s="12">
        <v>55</v>
      </c>
      <c r="K507" s="18">
        <v>0.51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190</v>
      </c>
      <c r="E509" s="5">
        <v>90</v>
      </c>
      <c r="F509" s="4">
        <v>100</v>
      </c>
      <c r="G509" s="5">
        <v>56</v>
      </c>
      <c r="H509" s="8">
        <v>22</v>
      </c>
      <c r="I509" s="18">
        <v>0.12</v>
      </c>
      <c r="J509" s="12">
        <v>97</v>
      </c>
      <c r="K509" s="18">
        <v>0.51</v>
      </c>
      <c r="L509" s="8">
        <v>71</v>
      </c>
      <c r="M509" s="18">
        <v>0.37</v>
      </c>
      <c r="N509" s="9">
        <v>90</v>
      </c>
      <c r="O509" s="10">
        <v>3.39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57</v>
      </c>
      <c r="E511" s="5">
        <v>27</v>
      </c>
      <c r="F511" s="4">
        <v>30</v>
      </c>
      <c r="G511" s="5">
        <v>14</v>
      </c>
      <c r="H511" s="8">
        <v>5</v>
      </c>
      <c r="I511" s="18">
        <v>0.09</v>
      </c>
      <c r="J511" s="12">
        <v>38</v>
      </c>
      <c r="K511" s="18">
        <v>0.67</v>
      </c>
      <c r="L511" s="8">
        <v>14</v>
      </c>
      <c r="M511" s="18">
        <v>0.25</v>
      </c>
      <c r="N511" s="9">
        <v>90</v>
      </c>
      <c r="O511" s="10">
        <v>4.07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18</v>
      </c>
      <c r="F512" s="4">
        <v>14</v>
      </c>
      <c r="G512" s="5">
        <v>13</v>
      </c>
      <c r="H512" s="8">
        <v>1</v>
      </c>
      <c r="I512" s="18">
        <v>0.03</v>
      </c>
      <c r="J512" s="12">
        <v>17</v>
      </c>
      <c r="K512" s="18">
        <v>0.53</v>
      </c>
      <c r="L512" s="8">
        <v>14</v>
      </c>
      <c r="M512" s="18">
        <v>0.44</v>
      </c>
      <c r="N512" s="9">
        <v>129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49</v>
      </c>
      <c r="F513" s="4">
        <v>47</v>
      </c>
      <c r="G513" s="5">
        <v>28</v>
      </c>
      <c r="H513" s="8">
        <v>9</v>
      </c>
      <c r="I513" s="18">
        <v>0.09</v>
      </c>
      <c r="J513" s="12">
        <v>60</v>
      </c>
      <c r="K513" s="18">
        <v>0.63</v>
      </c>
      <c r="L513" s="8">
        <v>27</v>
      </c>
      <c r="M513" s="18">
        <v>0.28</v>
      </c>
      <c r="N513" s="9">
        <v>104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50</v>
      </c>
      <c r="E514" s="5">
        <v>23</v>
      </c>
      <c r="F514" s="4">
        <v>27</v>
      </c>
      <c r="G514" s="5">
        <v>19</v>
      </c>
      <c r="H514" s="8">
        <v>5</v>
      </c>
      <c r="I514" s="18">
        <v>0.1</v>
      </c>
      <c r="J514" s="12">
        <v>29</v>
      </c>
      <c r="K514" s="18">
        <v>0.58</v>
      </c>
      <c r="L514" s="8">
        <v>16</v>
      </c>
      <c r="M514" s="18">
        <v>0.32</v>
      </c>
      <c r="N514" s="9">
        <v>85</v>
      </c>
      <c r="O514" s="10">
        <v>2.63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53</v>
      </c>
      <c r="E515" s="38">
        <v>28</v>
      </c>
      <c r="F515" s="22">
        <v>25</v>
      </c>
      <c r="G515" s="38">
        <v>25</v>
      </c>
      <c r="H515" s="23">
        <v>3</v>
      </c>
      <c r="I515" s="39">
        <v>0.06</v>
      </c>
      <c r="J515" s="23">
        <v>24</v>
      </c>
      <c r="K515" s="39">
        <v>0.45</v>
      </c>
      <c r="L515" s="23">
        <v>26</v>
      </c>
      <c r="M515" s="39">
        <v>0.49</v>
      </c>
      <c r="N515" s="40">
        <v>112</v>
      </c>
      <c r="O515" s="41">
        <v>2.12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131</v>
      </c>
      <c r="E517" s="5">
        <v>67</v>
      </c>
      <c r="F517" s="4">
        <v>64</v>
      </c>
      <c r="G517" s="5">
        <v>47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105</v>
      </c>
      <c r="O517" s="10">
        <v>2.79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30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0.47</v>
      </c>
      <c r="L518" s="8">
        <v>27</v>
      </c>
      <c r="M518" s="18">
        <v>0.47</v>
      </c>
      <c r="N518" s="9">
        <v>111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131</v>
      </c>
      <c r="E520" s="5">
        <v>44</v>
      </c>
      <c r="F520" s="4">
        <v>87</v>
      </c>
      <c r="G520" s="5">
        <v>92</v>
      </c>
      <c r="H520" s="8">
        <v>7</v>
      </c>
      <c r="I520" s="18">
        <v>0.05</v>
      </c>
      <c r="J520" s="12">
        <v>37</v>
      </c>
      <c r="K520" s="18">
        <v>0.28</v>
      </c>
      <c r="L520" s="8">
        <v>87</v>
      </c>
      <c r="M520" s="18">
        <v>0.66</v>
      </c>
      <c r="N520" s="9">
        <v>51</v>
      </c>
      <c r="O520" s="10">
        <v>1.42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179</v>
      </c>
      <c r="E524" s="5">
        <v>91</v>
      </c>
      <c r="F524" s="4">
        <v>88</v>
      </c>
      <c r="G524" s="5">
        <v>47</v>
      </c>
      <c r="H524" s="8">
        <v>13</v>
      </c>
      <c r="I524" s="18">
        <v>0.07</v>
      </c>
      <c r="J524" s="12">
        <v>110</v>
      </c>
      <c r="K524" s="18">
        <v>0.61</v>
      </c>
      <c r="L524" s="8">
        <v>56</v>
      </c>
      <c r="M524" s="18">
        <v>0.31</v>
      </c>
      <c r="N524" s="9">
        <v>103</v>
      </c>
      <c r="O524" s="10">
        <v>3.81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6</v>
      </c>
      <c r="I525" s="18">
        <v>0.09</v>
      </c>
      <c r="J525" s="12">
        <v>37</v>
      </c>
      <c r="K525" s="18">
        <v>0.58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67</v>
      </c>
      <c r="F526" s="4">
        <v>69</v>
      </c>
      <c r="G526" s="5">
        <v>45</v>
      </c>
      <c r="H526" s="8">
        <v>8</v>
      </c>
      <c r="I526" s="18">
        <v>0.06</v>
      </c>
      <c r="J526" s="12">
        <v>79</v>
      </c>
      <c r="K526" s="18">
        <v>0.58</v>
      </c>
      <c r="L526" s="8">
        <v>49</v>
      </c>
      <c r="M526" s="18">
        <v>0.36</v>
      </c>
      <c r="N526" s="9">
        <v>97</v>
      </c>
      <c r="O526" s="10">
        <v>3.02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4950</v>
      </c>
      <c r="E528" s="5">
        <v>2443</v>
      </c>
      <c r="F528" s="4">
        <v>2507</v>
      </c>
      <c r="G528" s="5">
        <v>1704</v>
      </c>
      <c r="H528" s="8">
        <v>456</v>
      </c>
      <c r="I528" s="18">
        <v>0.09</v>
      </c>
      <c r="J528" s="12">
        <v>3123</v>
      </c>
      <c r="K528" s="18">
        <v>0.63</v>
      </c>
      <c r="L528" s="8">
        <v>1371</v>
      </c>
      <c r="M528" s="18">
        <v>0.28</v>
      </c>
      <c r="N528" s="9">
        <v>97</v>
      </c>
      <c r="O528" s="10">
        <v>2.9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85</v>
      </c>
      <c r="E530" s="5">
        <v>41</v>
      </c>
      <c r="F530" s="4">
        <v>44</v>
      </c>
      <c r="G530" s="5">
        <v>28</v>
      </c>
      <c r="H530" s="8">
        <v>1</v>
      </c>
      <c r="I530" s="18">
        <v>0.01</v>
      </c>
      <c r="J530" s="12">
        <v>40</v>
      </c>
      <c r="K530" s="18">
        <v>0.47</v>
      </c>
      <c r="L530" s="8">
        <v>44</v>
      </c>
      <c r="M530" s="18">
        <v>0.52</v>
      </c>
      <c r="N530" s="9">
        <v>93</v>
      </c>
      <c r="O530" s="10">
        <v>3.04</v>
      </c>
    </row>
    <row r="531" spans="1:15" ht="13.5">
      <c r="A531" s="6">
        <v>751</v>
      </c>
      <c r="B531" s="7" t="s">
        <v>694</v>
      </c>
      <c r="C531" s="1">
        <v>236</v>
      </c>
      <c r="D531" s="4">
        <v>122</v>
      </c>
      <c r="E531" s="5">
        <v>60</v>
      </c>
      <c r="F531" s="4">
        <v>62</v>
      </c>
      <c r="G531" s="5">
        <v>43</v>
      </c>
      <c r="H531" s="8">
        <v>8</v>
      </c>
      <c r="I531" s="18">
        <v>0.07</v>
      </c>
      <c r="J531" s="12">
        <v>71</v>
      </c>
      <c r="K531" s="18">
        <v>0.58</v>
      </c>
      <c r="L531" s="8">
        <v>43</v>
      </c>
      <c r="M531" s="18">
        <v>0.35</v>
      </c>
      <c r="N531" s="9">
        <v>97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13</v>
      </c>
      <c r="I532" s="18">
        <v>0.17</v>
      </c>
      <c r="J532" s="12">
        <v>37</v>
      </c>
      <c r="K532" s="18">
        <v>0.49</v>
      </c>
      <c r="L532" s="8">
        <v>25</v>
      </c>
      <c r="M532" s="18">
        <v>0.33</v>
      </c>
      <c r="N532" s="9">
        <v>92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56</v>
      </c>
      <c r="E533" s="5">
        <v>31</v>
      </c>
      <c r="F533" s="4">
        <v>25</v>
      </c>
      <c r="G533" s="5">
        <v>17</v>
      </c>
      <c r="H533" s="8">
        <v>4</v>
      </c>
      <c r="I533" s="18">
        <v>0.07</v>
      </c>
      <c r="J533" s="12">
        <v>32</v>
      </c>
      <c r="K533" s="18">
        <v>0.57</v>
      </c>
      <c r="L533" s="8">
        <v>20</v>
      </c>
      <c r="M533" s="18">
        <v>0.36</v>
      </c>
      <c r="N533" s="9">
        <v>124</v>
      </c>
      <c r="O533" s="10">
        <v>3.29</v>
      </c>
    </row>
    <row r="534" spans="1:15" ht="13.5">
      <c r="A534" s="6">
        <v>754</v>
      </c>
      <c r="B534" s="7" t="s">
        <v>697</v>
      </c>
      <c r="C534" s="1">
        <v>1358</v>
      </c>
      <c r="D534" s="4">
        <v>1221</v>
      </c>
      <c r="E534" s="5">
        <v>600</v>
      </c>
      <c r="F534" s="4">
        <v>621</v>
      </c>
      <c r="G534" s="5">
        <v>431</v>
      </c>
      <c r="H534" s="8">
        <v>99</v>
      </c>
      <c r="I534" s="18">
        <v>0.08</v>
      </c>
      <c r="J534" s="12">
        <v>788</v>
      </c>
      <c r="K534" s="18">
        <v>0.65</v>
      </c>
      <c r="L534" s="8">
        <v>334</v>
      </c>
      <c r="M534" s="18">
        <v>0.27</v>
      </c>
      <c r="N534" s="9">
        <v>97</v>
      </c>
      <c r="O534" s="10">
        <v>2.83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132</v>
      </c>
      <c r="E537" s="5">
        <v>61</v>
      </c>
      <c r="F537" s="4">
        <v>71</v>
      </c>
      <c r="G537" s="5">
        <v>52</v>
      </c>
      <c r="H537" s="8">
        <v>7</v>
      </c>
      <c r="I537" s="18">
        <v>0.05</v>
      </c>
      <c r="J537" s="12">
        <v>71</v>
      </c>
      <c r="K537" s="18">
        <v>0.54</v>
      </c>
      <c r="L537" s="8">
        <v>54</v>
      </c>
      <c r="M537" s="18">
        <v>0.41</v>
      </c>
      <c r="N537" s="9">
        <v>86</v>
      </c>
      <c r="O537" s="10">
        <v>2.54</v>
      </c>
    </row>
    <row r="538" spans="1:15" ht="13.5">
      <c r="A538" s="6">
        <v>757</v>
      </c>
      <c r="B538" s="7" t="s">
        <v>700</v>
      </c>
      <c r="C538" s="1">
        <v>813</v>
      </c>
      <c r="D538" s="4">
        <v>128</v>
      </c>
      <c r="E538" s="5">
        <v>66</v>
      </c>
      <c r="F538" s="4">
        <v>62</v>
      </c>
      <c r="G538" s="5">
        <v>53</v>
      </c>
      <c r="H538" s="8">
        <v>10</v>
      </c>
      <c r="I538" s="18">
        <v>0.08</v>
      </c>
      <c r="J538" s="12">
        <v>75</v>
      </c>
      <c r="K538" s="18">
        <v>0.59</v>
      </c>
      <c r="L538" s="8">
        <v>43</v>
      </c>
      <c r="M538" s="18">
        <v>0.34</v>
      </c>
      <c r="N538" s="9">
        <v>106</v>
      </c>
      <c r="O538" s="10">
        <v>2.42</v>
      </c>
    </row>
    <row r="539" spans="1:15" ht="13.5">
      <c r="A539" s="6">
        <v>758</v>
      </c>
      <c r="B539" s="7" t="s">
        <v>701</v>
      </c>
      <c r="C539" s="1">
        <v>209</v>
      </c>
      <c r="D539" s="4">
        <v>129</v>
      </c>
      <c r="E539" s="5">
        <v>62</v>
      </c>
      <c r="F539" s="4">
        <v>67</v>
      </c>
      <c r="G539" s="5">
        <v>48</v>
      </c>
      <c r="H539" s="8">
        <v>10</v>
      </c>
      <c r="I539" s="18">
        <v>0.08</v>
      </c>
      <c r="J539" s="12">
        <v>91</v>
      </c>
      <c r="K539" s="18">
        <v>0.71</v>
      </c>
      <c r="L539" s="8">
        <v>28</v>
      </c>
      <c r="M539" s="18">
        <v>0.22</v>
      </c>
      <c r="N539" s="9">
        <v>93</v>
      </c>
      <c r="O539" s="10">
        <v>2.69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156</v>
      </c>
      <c r="F540" s="4">
        <v>158</v>
      </c>
      <c r="G540" s="5">
        <v>89</v>
      </c>
      <c r="H540" s="8">
        <v>35</v>
      </c>
      <c r="I540" s="18">
        <v>0.11</v>
      </c>
      <c r="J540" s="12">
        <v>189</v>
      </c>
      <c r="K540" s="18">
        <v>0.6</v>
      </c>
      <c r="L540" s="8">
        <v>90</v>
      </c>
      <c r="M540" s="18">
        <v>0.29</v>
      </c>
      <c r="N540" s="9">
        <v>99</v>
      </c>
      <c r="O540" s="10">
        <v>3.53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81</v>
      </c>
      <c r="E542" s="5">
        <v>38</v>
      </c>
      <c r="F542" s="4">
        <v>43</v>
      </c>
      <c r="G542" s="5">
        <v>27</v>
      </c>
      <c r="H542" s="8">
        <v>7</v>
      </c>
      <c r="I542" s="18">
        <v>0.09</v>
      </c>
      <c r="J542" s="12">
        <v>43</v>
      </c>
      <c r="K542" s="18">
        <v>0.53</v>
      </c>
      <c r="L542" s="8">
        <v>31</v>
      </c>
      <c r="M542" s="18">
        <v>0.38</v>
      </c>
      <c r="N542" s="9">
        <v>88</v>
      </c>
      <c r="O542" s="10">
        <v>3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5</v>
      </c>
      <c r="I544" s="18">
        <v>0.06</v>
      </c>
      <c r="J544" s="12">
        <v>39</v>
      </c>
      <c r="K544" s="18">
        <v>0.48</v>
      </c>
      <c r="L544" s="8">
        <v>38</v>
      </c>
      <c r="M544" s="18">
        <v>0.46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0.45</v>
      </c>
      <c r="L548" s="8">
        <v>37</v>
      </c>
      <c r="M548" s="18">
        <v>0.54</v>
      </c>
      <c r="N548" s="9">
        <v>109</v>
      </c>
      <c r="O548" s="10">
        <v>2.38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10</v>
      </c>
      <c r="I549" s="18">
        <v>0.1</v>
      </c>
      <c r="J549" s="12">
        <v>35</v>
      </c>
      <c r="K549" s="18">
        <v>0.36</v>
      </c>
      <c r="L549" s="8">
        <v>52</v>
      </c>
      <c r="M549" s="18">
        <v>0.54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1665</v>
      </c>
      <c r="E550" s="5">
        <v>820</v>
      </c>
      <c r="F550" s="4">
        <v>845</v>
      </c>
      <c r="G550" s="5">
        <v>555</v>
      </c>
      <c r="H550" s="8">
        <v>190</v>
      </c>
      <c r="I550" s="18">
        <v>0.11</v>
      </c>
      <c r="J550" s="12">
        <v>1186</v>
      </c>
      <c r="K550" s="18">
        <v>0.71</v>
      </c>
      <c r="L550" s="8">
        <v>289</v>
      </c>
      <c r="M550" s="18">
        <v>0.17</v>
      </c>
      <c r="N550" s="9">
        <v>97</v>
      </c>
      <c r="O550" s="10">
        <v>3</v>
      </c>
    </row>
    <row r="551" spans="1:15" ht="13.5">
      <c r="A551" s="6">
        <v>768</v>
      </c>
      <c r="B551" s="7" t="s">
        <v>711</v>
      </c>
      <c r="C551" s="1">
        <v>1477</v>
      </c>
      <c r="D551" s="4">
        <v>201</v>
      </c>
      <c r="E551" s="5">
        <v>102</v>
      </c>
      <c r="F551" s="4">
        <v>99</v>
      </c>
      <c r="G551" s="5">
        <v>65</v>
      </c>
      <c r="H551" s="8">
        <v>18</v>
      </c>
      <c r="I551" s="18">
        <v>0.09</v>
      </c>
      <c r="J551" s="12">
        <v>117</v>
      </c>
      <c r="K551" s="18">
        <v>0.58</v>
      </c>
      <c r="L551" s="8">
        <v>66</v>
      </c>
      <c r="M551" s="18">
        <v>0.33</v>
      </c>
      <c r="N551" s="9">
        <v>103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106</v>
      </c>
      <c r="E552" s="5">
        <v>53</v>
      </c>
      <c r="F552" s="4">
        <v>53</v>
      </c>
      <c r="G552" s="5">
        <v>44</v>
      </c>
      <c r="H552" s="8">
        <v>3</v>
      </c>
      <c r="I552" s="18">
        <v>0.03</v>
      </c>
      <c r="J552" s="12">
        <v>53</v>
      </c>
      <c r="K552" s="18">
        <v>0.5</v>
      </c>
      <c r="L552" s="8">
        <v>50</v>
      </c>
      <c r="M552" s="18">
        <v>0.47</v>
      </c>
      <c r="N552" s="9">
        <v>100</v>
      </c>
      <c r="O552" s="10">
        <v>2.41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88</v>
      </c>
      <c r="E554" s="5">
        <v>40</v>
      </c>
      <c r="F554" s="4">
        <v>48</v>
      </c>
      <c r="G554" s="5">
        <v>27</v>
      </c>
      <c r="H554" s="8">
        <v>6</v>
      </c>
      <c r="I554" s="18">
        <v>0.07</v>
      </c>
      <c r="J554" s="12">
        <v>63</v>
      </c>
      <c r="K554" s="18">
        <v>0.72</v>
      </c>
      <c r="L554" s="8">
        <v>19</v>
      </c>
      <c r="M554" s="18">
        <v>0.22</v>
      </c>
      <c r="N554" s="9">
        <v>83</v>
      </c>
      <c r="O554" s="10">
        <v>3.26</v>
      </c>
    </row>
    <row r="555" spans="1:15" ht="13.5">
      <c r="A555" s="6">
        <v>771</v>
      </c>
      <c r="B555" s="7" t="s">
        <v>714</v>
      </c>
      <c r="C555" s="1">
        <v>445</v>
      </c>
      <c r="D555" s="4">
        <v>148</v>
      </c>
      <c r="E555" s="5">
        <v>75</v>
      </c>
      <c r="F555" s="4">
        <v>73</v>
      </c>
      <c r="G555" s="5">
        <v>53</v>
      </c>
      <c r="H555" s="8">
        <v>17</v>
      </c>
      <c r="I555" s="18">
        <v>0.11</v>
      </c>
      <c r="J555" s="12">
        <v>81</v>
      </c>
      <c r="K555" s="18">
        <v>0.55</v>
      </c>
      <c r="L555" s="8">
        <v>50</v>
      </c>
      <c r="M555" s="18">
        <v>0.34</v>
      </c>
      <c r="N555" s="9">
        <v>103</v>
      </c>
      <c r="O555" s="10">
        <v>2.79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2929</v>
      </c>
      <c r="E557" s="5">
        <v>1428</v>
      </c>
      <c r="F557" s="4">
        <v>1501</v>
      </c>
      <c r="G557" s="5">
        <v>1078</v>
      </c>
      <c r="H557" s="8">
        <v>192</v>
      </c>
      <c r="I557" s="18">
        <v>0.07</v>
      </c>
      <c r="J557" s="12">
        <v>1442</v>
      </c>
      <c r="K557" s="18">
        <v>0.49</v>
      </c>
      <c r="L557" s="8">
        <v>1295</v>
      </c>
      <c r="M557" s="18">
        <v>0.44</v>
      </c>
      <c r="N557" s="9">
        <v>95</v>
      </c>
      <c r="O557" s="10">
        <v>2.72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178</v>
      </c>
      <c r="E559" s="5">
        <v>84</v>
      </c>
      <c r="F559" s="4">
        <v>94</v>
      </c>
      <c r="G559" s="5">
        <v>63</v>
      </c>
      <c r="H559" s="8">
        <v>7</v>
      </c>
      <c r="I559" s="18">
        <v>0.04</v>
      </c>
      <c r="J559" s="12">
        <v>94</v>
      </c>
      <c r="K559" s="18">
        <v>0.53</v>
      </c>
      <c r="L559" s="8">
        <v>77</v>
      </c>
      <c r="M559" s="18">
        <v>0.43</v>
      </c>
      <c r="N559" s="9">
        <v>89</v>
      </c>
      <c r="O559" s="10">
        <v>2.83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718</v>
      </c>
      <c r="C562" s="1">
        <v>195</v>
      </c>
      <c r="D562" s="4">
        <v>109</v>
      </c>
      <c r="E562" s="5">
        <v>54</v>
      </c>
      <c r="F562" s="4">
        <v>55</v>
      </c>
      <c r="G562" s="5">
        <v>37</v>
      </c>
      <c r="H562" s="8">
        <v>14</v>
      </c>
      <c r="I562" s="18">
        <v>0.13</v>
      </c>
      <c r="J562" s="12">
        <v>46</v>
      </c>
      <c r="K562" s="18">
        <v>0.42</v>
      </c>
      <c r="L562" s="8">
        <v>49</v>
      </c>
      <c r="M562" s="18">
        <v>0.45</v>
      </c>
      <c r="N562" s="9">
        <v>98</v>
      </c>
      <c r="O562" s="10">
        <v>2.95</v>
      </c>
    </row>
    <row r="563" spans="1:15" ht="13.5">
      <c r="A563" s="6">
        <v>654</v>
      </c>
      <c r="B563" s="7" t="s">
        <v>719</v>
      </c>
      <c r="C563" s="1">
        <v>145</v>
      </c>
      <c r="D563" s="4">
        <v>66</v>
      </c>
      <c r="E563" s="5">
        <v>34</v>
      </c>
      <c r="F563" s="4">
        <v>32</v>
      </c>
      <c r="G563" s="5">
        <v>28</v>
      </c>
      <c r="H563" s="8">
        <v>4</v>
      </c>
      <c r="I563" s="18">
        <v>0.06</v>
      </c>
      <c r="J563" s="12">
        <v>22</v>
      </c>
      <c r="K563" s="18">
        <v>0.33</v>
      </c>
      <c r="L563" s="8">
        <v>40</v>
      </c>
      <c r="M563" s="18">
        <v>0.61</v>
      </c>
      <c r="N563" s="9">
        <v>106</v>
      </c>
      <c r="O563" s="10">
        <v>2.36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5</v>
      </c>
      <c r="I565" s="18">
        <v>0.07</v>
      </c>
      <c r="J565" s="12">
        <v>37</v>
      </c>
      <c r="K565" s="18">
        <v>0.54</v>
      </c>
      <c r="L565" s="8">
        <v>27</v>
      </c>
      <c r="M565" s="18">
        <v>0.39</v>
      </c>
      <c r="N565" s="9">
        <v>116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14</v>
      </c>
      <c r="F567" s="4">
        <v>13</v>
      </c>
      <c r="G567" s="5">
        <v>9</v>
      </c>
      <c r="H567" s="8">
        <v>0</v>
      </c>
      <c r="I567" s="18">
        <v>0</v>
      </c>
      <c r="J567" s="12">
        <v>18</v>
      </c>
      <c r="K567" s="18">
        <v>0.67</v>
      </c>
      <c r="L567" s="8">
        <v>9</v>
      </c>
      <c r="M567" s="18">
        <v>0.33</v>
      </c>
      <c r="N567" s="9">
        <v>108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123</v>
      </c>
      <c r="E569" s="5">
        <v>60</v>
      </c>
      <c r="F569" s="4">
        <v>63</v>
      </c>
      <c r="G569" s="5">
        <v>42</v>
      </c>
      <c r="H569" s="8">
        <v>11</v>
      </c>
      <c r="I569" s="18">
        <v>0.09</v>
      </c>
      <c r="J569" s="12">
        <v>51</v>
      </c>
      <c r="K569" s="18">
        <v>0.41</v>
      </c>
      <c r="L569" s="8">
        <v>61</v>
      </c>
      <c r="M569" s="18">
        <v>0.5</v>
      </c>
      <c r="N569" s="9">
        <v>95</v>
      </c>
      <c r="O569" s="10">
        <v>2.93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66</v>
      </c>
      <c r="F571" s="4">
        <v>72</v>
      </c>
      <c r="G571" s="5">
        <v>54</v>
      </c>
      <c r="H571" s="8">
        <v>9</v>
      </c>
      <c r="I571" s="18">
        <v>0.07</v>
      </c>
      <c r="J571" s="12">
        <v>81</v>
      </c>
      <c r="K571" s="18">
        <v>0.59</v>
      </c>
      <c r="L571" s="8">
        <v>48</v>
      </c>
      <c r="M571" s="18">
        <v>0.35</v>
      </c>
      <c r="N571" s="9">
        <v>92</v>
      </c>
      <c r="O571" s="10">
        <v>2.56</v>
      </c>
    </row>
    <row r="572" spans="1:15" ht="13.5">
      <c r="A572" s="6">
        <v>661</v>
      </c>
      <c r="B572" s="7" t="s">
        <v>726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8</v>
      </c>
      <c r="I572" s="18">
        <v>0.09</v>
      </c>
      <c r="J572" s="12">
        <v>43</v>
      </c>
      <c r="K572" s="18">
        <v>0.47</v>
      </c>
      <c r="L572" s="8">
        <v>40</v>
      </c>
      <c r="M572" s="18">
        <v>0.44</v>
      </c>
      <c r="N572" s="9">
        <v>128</v>
      </c>
      <c r="O572" s="10">
        <v>3.14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296</v>
      </c>
      <c r="E574" s="5">
        <v>143</v>
      </c>
      <c r="F574" s="4">
        <v>153</v>
      </c>
      <c r="G574" s="5">
        <v>102</v>
      </c>
      <c r="H574" s="8">
        <v>18</v>
      </c>
      <c r="I574" s="18">
        <v>0.06</v>
      </c>
      <c r="J574" s="12">
        <v>146</v>
      </c>
      <c r="K574" s="18">
        <v>0.49</v>
      </c>
      <c r="L574" s="8">
        <v>132</v>
      </c>
      <c r="M574" s="18">
        <v>0.45</v>
      </c>
      <c r="N574" s="9">
        <v>93</v>
      </c>
      <c r="O574" s="10">
        <v>2.9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113</v>
      </c>
      <c r="E577" s="5">
        <v>57</v>
      </c>
      <c r="F577" s="4">
        <v>56</v>
      </c>
      <c r="G577" s="5">
        <v>34</v>
      </c>
      <c r="H577" s="8">
        <v>1</v>
      </c>
      <c r="I577" s="18">
        <v>0.01</v>
      </c>
      <c r="J577" s="12">
        <v>55</v>
      </c>
      <c r="K577" s="18">
        <v>0.49</v>
      </c>
      <c r="L577" s="8">
        <v>57</v>
      </c>
      <c r="M577" s="18">
        <v>0.5</v>
      </c>
      <c r="N577" s="9">
        <v>102</v>
      </c>
      <c r="O577" s="10">
        <v>3.32</v>
      </c>
    </row>
    <row r="578" spans="1:15" ht="13.5">
      <c r="A578" s="6">
        <v>666</v>
      </c>
      <c r="B578" s="7" t="s">
        <v>731</v>
      </c>
      <c r="C578" s="1">
        <v>279</v>
      </c>
      <c r="D578" s="4">
        <v>93</v>
      </c>
      <c r="E578" s="5">
        <v>47</v>
      </c>
      <c r="F578" s="4">
        <v>46</v>
      </c>
      <c r="G578" s="5">
        <v>33</v>
      </c>
      <c r="H578" s="8">
        <v>2</v>
      </c>
      <c r="I578" s="18">
        <v>0.02</v>
      </c>
      <c r="J578" s="12">
        <v>45</v>
      </c>
      <c r="K578" s="18">
        <v>0.48</v>
      </c>
      <c r="L578" s="8">
        <v>46</v>
      </c>
      <c r="M578" s="18">
        <v>0.49</v>
      </c>
      <c r="N578" s="9">
        <v>102</v>
      </c>
      <c r="O578" s="10">
        <v>2.82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37</v>
      </c>
      <c r="E579" s="38">
        <v>17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</v>
      </c>
      <c r="L579" s="23">
        <v>26</v>
      </c>
      <c r="M579" s="39">
        <v>0.7</v>
      </c>
      <c r="N579" s="40">
        <v>85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81</v>
      </c>
      <c r="E580" s="5">
        <v>35</v>
      </c>
      <c r="F580" s="4">
        <v>46</v>
      </c>
      <c r="G580" s="5">
        <v>28</v>
      </c>
      <c r="H580" s="8">
        <v>4</v>
      </c>
      <c r="I580" s="18">
        <v>0.05</v>
      </c>
      <c r="J580" s="12">
        <v>39</v>
      </c>
      <c r="K580" s="18">
        <v>0.48</v>
      </c>
      <c r="L580" s="8">
        <v>38</v>
      </c>
      <c r="M580" s="18">
        <v>0.47</v>
      </c>
      <c r="N580" s="9">
        <v>76</v>
      </c>
      <c r="O580" s="10">
        <v>2.89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66</v>
      </c>
      <c r="E583" s="5">
        <v>34</v>
      </c>
      <c r="F583" s="4">
        <v>32</v>
      </c>
      <c r="G583" s="5">
        <v>24</v>
      </c>
      <c r="H583" s="8">
        <v>6</v>
      </c>
      <c r="I583" s="18">
        <v>0.09</v>
      </c>
      <c r="J583" s="12">
        <v>34</v>
      </c>
      <c r="K583" s="18">
        <v>0.52</v>
      </c>
      <c r="L583" s="8">
        <v>26</v>
      </c>
      <c r="M583" s="18">
        <v>0.39</v>
      </c>
      <c r="N583" s="9">
        <v>106</v>
      </c>
      <c r="O583" s="10">
        <v>2.75</v>
      </c>
    </row>
    <row r="584" spans="1:15" ht="13.5">
      <c r="A584" s="6">
        <v>671</v>
      </c>
      <c r="B584" s="7" t="s">
        <v>775</v>
      </c>
      <c r="C584" s="1">
        <v>291</v>
      </c>
      <c r="D584" s="4">
        <v>183</v>
      </c>
      <c r="E584" s="5">
        <v>88</v>
      </c>
      <c r="F584" s="4">
        <v>95</v>
      </c>
      <c r="G584" s="5">
        <v>61</v>
      </c>
      <c r="H584" s="8">
        <v>14</v>
      </c>
      <c r="I584" s="18">
        <v>0.08</v>
      </c>
      <c r="J584" s="12">
        <v>99</v>
      </c>
      <c r="K584" s="18">
        <v>0.54</v>
      </c>
      <c r="L584" s="8">
        <v>70</v>
      </c>
      <c r="M584" s="18">
        <v>0.38</v>
      </c>
      <c r="N584" s="9">
        <v>93</v>
      </c>
      <c r="O584" s="10">
        <v>3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52</v>
      </c>
      <c r="F585" s="4">
        <v>52</v>
      </c>
      <c r="G585" s="5">
        <v>40</v>
      </c>
      <c r="H585" s="8">
        <v>16</v>
      </c>
      <c r="I585" s="18">
        <v>0.15</v>
      </c>
      <c r="J585" s="12">
        <v>59</v>
      </c>
      <c r="K585" s="18">
        <v>0.57</v>
      </c>
      <c r="L585" s="8">
        <v>29</v>
      </c>
      <c r="M585" s="18">
        <v>0.28</v>
      </c>
      <c r="N585" s="9">
        <v>100</v>
      </c>
      <c r="O585" s="10">
        <v>2.6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36</v>
      </c>
      <c r="K589" s="18">
        <v>0.51</v>
      </c>
      <c r="L589" s="8">
        <v>33</v>
      </c>
      <c r="M589" s="18">
        <v>0.47</v>
      </c>
      <c r="N589" s="9">
        <v>106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33</v>
      </c>
      <c r="H590" s="8">
        <v>14</v>
      </c>
      <c r="I590" s="18">
        <v>0.14</v>
      </c>
      <c r="J590" s="12">
        <v>46</v>
      </c>
      <c r="K590" s="18">
        <v>0.46</v>
      </c>
      <c r="L590" s="8">
        <v>40</v>
      </c>
      <c r="M590" s="18">
        <v>0.4</v>
      </c>
      <c r="N590" s="9">
        <v>92</v>
      </c>
      <c r="O590" s="10">
        <v>3.03</v>
      </c>
    </row>
    <row r="591" spans="1:15" ht="13.5">
      <c r="A591" s="6">
        <v>677</v>
      </c>
      <c r="B591" s="7" t="s">
        <v>741</v>
      </c>
      <c r="C591" s="1">
        <v>125</v>
      </c>
      <c r="D591" s="4">
        <v>48</v>
      </c>
      <c r="E591" s="5">
        <v>30</v>
      </c>
      <c r="F591" s="4">
        <v>18</v>
      </c>
      <c r="G591" s="5">
        <v>21</v>
      </c>
      <c r="H591" s="8">
        <v>2</v>
      </c>
      <c r="I591" s="18">
        <v>0.04</v>
      </c>
      <c r="J591" s="12">
        <v>20</v>
      </c>
      <c r="K591" s="18">
        <v>0.42</v>
      </c>
      <c r="L591" s="8">
        <v>26</v>
      </c>
      <c r="M591" s="18">
        <v>0.54</v>
      </c>
      <c r="N591" s="9">
        <v>167</v>
      </c>
      <c r="O591" s="10">
        <v>2.29</v>
      </c>
    </row>
    <row r="592" spans="1:15" ht="13.5">
      <c r="A592" s="6">
        <v>678</v>
      </c>
      <c r="B592" s="7" t="s">
        <v>742</v>
      </c>
      <c r="C592" s="1">
        <v>337</v>
      </c>
      <c r="D592" s="4">
        <v>266</v>
      </c>
      <c r="E592" s="5">
        <v>117</v>
      </c>
      <c r="F592" s="4">
        <v>149</v>
      </c>
      <c r="G592" s="5">
        <v>110</v>
      </c>
      <c r="H592" s="8">
        <v>23</v>
      </c>
      <c r="I592" s="18">
        <v>0.09</v>
      </c>
      <c r="J592" s="12">
        <v>164</v>
      </c>
      <c r="K592" s="18">
        <v>0.62</v>
      </c>
      <c r="L592" s="8">
        <v>79</v>
      </c>
      <c r="M592" s="18">
        <v>0.3</v>
      </c>
      <c r="N592" s="9">
        <v>79</v>
      </c>
      <c r="O592" s="10">
        <v>2.42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5</v>
      </c>
      <c r="I595" s="18">
        <v>0.07</v>
      </c>
      <c r="J595" s="12">
        <v>25</v>
      </c>
      <c r="K595" s="18">
        <v>0.36</v>
      </c>
      <c r="L595" s="8">
        <v>40</v>
      </c>
      <c r="M595" s="18">
        <v>0.57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65</v>
      </c>
      <c r="E596" s="5">
        <v>29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0.38</v>
      </c>
      <c r="L596" s="8">
        <v>35</v>
      </c>
      <c r="M596" s="18">
        <v>0.54</v>
      </c>
      <c r="N596" s="9">
        <v>81</v>
      </c>
      <c r="O596" s="10">
        <v>2.24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22</v>
      </c>
      <c r="F598" s="4">
        <v>23</v>
      </c>
      <c r="G598" s="5">
        <v>20</v>
      </c>
      <c r="H598" s="8">
        <v>0</v>
      </c>
      <c r="I598" s="18">
        <v>0</v>
      </c>
      <c r="J598" s="12">
        <v>18</v>
      </c>
      <c r="K598" s="18">
        <v>0.4</v>
      </c>
      <c r="L598" s="8">
        <v>27</v>
      </c>
      <c r="M598" s="18">
        <v>0.6</v>
      </c>
      <c r="N598" s="9">
        <v>96</v>
      </c>
      <c r="O598" s="10">
        <v>2.25</v>
      </c>
    </row>
    <row r="599" spans="1:15" ht="13.5">
      <c r="A599" s="6">
        <v>684</v>
      </c>
      <c r="B599" s="7" t="s">
        <v>748</v>
      </c>
      <c r="C599" s="1">
        <v>180</v>
      </c>
      <c r="D599" s="4">
        <v>79</v>
      </c>
      <c r="E599" s="5">
        <v>32</v>
      </c>
      <c r="F599" s="4">
        <v>47</v>
      </c>
      <c r="G599" s="5">
        <v>28</v>
      </c>
      <c r="H599" s="8">
        <v>3</v>
      </c>
      <c r="I599" s="18">
        <v>0.04</v>
      </c>
      <c r="J599" s="12">
        <v>36</v>
      </c>
      <c r="K599" s="18">
        <v>0.46</v>
      </c>
      <c r="L599" s="8">
        <v>40</v>
      </c>
      <c r="M599" s="18">
        <v>0.51</v>
      </c>
      <c r="N599" s="9">
        <v>68</v>
      </c>
      <c r="O599" s="10">
        <v>2.82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5</v>
      </c>
      <c r="I601" s="18">
        <v>0.07</v>
      </c>
      <c r="J601" s="12">
        <v>32</v>
      </c>
      <c r="K601" s="18">
        <v>0.47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35</v>
      </c>
      <c r="E604" s="5">
        <v>18</v>
      </c>
      <c r="F604" s="4">
        <v>17</v>
      </c>
      <c r="G604" s="5">
        <v>14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2546</v>
      </c>
      <c r="E606" s="5">
        <v>1243</v>
      </c>
      <c r="F606" s="4">
        <v>1303</v>
      </c>
      <c r="G606" s="5">
        <v>993</v>
      </c>
      <c r="H606" s="8">
        <v>196</v>
      </c>
      <c r="I606" s="18">
        <v>0.08</v>
      </c>
      <c r="J606" s="12">
        <v>1264</v>
      </c>
      <c r="K606" s="18">
        <v>0.5</v>
      </c>
      <c r="L606" s="8">
        <v>1086</v>
      </c>
      <c r="M606" s="18">
        <v>0.43</v>
      </c>
      <c r="N606" s="9">
        <v>95</v>
      </c>
      <c r="O606" s="10">
        <v>2.56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295</v>
      </c>
      <c r="E608" s="5">
        <v>148</v>
      </c>
      <c r="F608" s="4">
        <v>147</v>
      </c>
      <c r="G608" s="5">
        <v>115</v>
      </c>
      <c r="H608" s="8">
        <v>16</v>
      </c>
      <c r="I608" s="18">
        <v>0.05</v>
      </c>
      <c r="J608" s="12">
        <v>142</v>
      </c>
      <c r="K608" s="18">
        <v>0.48</v>
      </c>
      <c r="L608" s="8">
        <v>137</v>
      </c>
      <c r="M608" s="18">
        <v>0.46</v>
      </c>
      <c r="N608" s="9">
        <v>101</v>
      </c>
      <c r="O608" s="10">
        <v>2.57</v>
      </c>
    </row>
    <row r="609" spans="1:15" ht="13.5">
      <c r="A609" s="6">
        <v>251</v>
      </c>
      <c r="B609" s="7" t="s">
        <v>754</v>
      </c>
      <c r="C609" s="1">
        <v>1664</v>
      </c>
      <c r="D609" s="4">
        <v>187</v>
      </c>
      <c r="E609" s="5">
        <v>90</v>
      </c>
      <c r="F609" s="4">
        <v>97</v>
      </c>
      <c r="G609" s="5">
        <v>77</v>
      </c>
      <c r="H609" s="8">
        <v>9</v>
      </c>
      <c r="I609" s="18">
        <v>0.05</v>
      </c>
      <c r="J609" s="12">
        <v>72</v>
      </c>
      <c r="K609" s="18">
        <v>0.39</v>
      </c>
      <c r="L609" s="8">
        <v>106</v>
      </c>
      <c r="M609" s="18">
        <v>0.57</v>
      </c>
      <c r="N609" s="9">
        <v>93</v>
      </c>
      <c r="O609" s="10">
        <v>2.43</v>
      </c>
    </row>
    <row r="610" spans="1:15" ht="13.5">
      <c r="A610" s="6">
        <v>252</v>
      </c>
      <c r="B610" s="7" t="s">
        <v>755</v>
      </c>
      <c r="C610" s="1">
        <v>838</v>
      </c>
      <c r="D610" s="4">
        <v>114</v>
      </c>
      <c r="E610" s="5">
        <v>59</v>
      </c>
      <c r="F610" s="4">
        <v>55</v>
      </c>
      <c r="G610" s="5">
        <v>44</v>
      </c>
      <c r="H610" s="8">
        <v>0</v>
      </c>
      <c r="I610" s="18">
        <v>0</v>
      </c>
      <c r="J610" s="12">
        <v>55</v>
      </c>
      <c r="K610" s="18">
        <v>0.48</v>
      </c>
      <c r="L610" s="8">
        <v>59</v>
      </c>
      <c r="M610" s="18">
        <v>0.52</v>
      </c>
      <c r="N610" s="9">
        <v>107</v>
      </c>
      <c r="O610" s="10">
        <v>2.59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284</v>
      </c>
      <c r="E611" s="38">
        <v>132</v>
      </c>
      <c r="F611" s="22">
        <v>152</v>
      </c>
      <c r="G611" s="38">
        <v>88</v>
      </c>
      <c r="H611" s="23">
        <v>22</v>
      </c>
      <c r="I611" s="39">
        <v>0.08</v>
      </c>
      <c r="J611" s="23">
        <v>159</v>
      </c>
      <c r="K611" s="39">
        <v>0.56</v>
      </c>
      <c r="L611" s="23">
        <v>103</v>
      </c>
      <c r="M611" s="39">
        <v>0.36</v>
      </c>
      <c r="N611" s="40">
        <v>87</v>
      </c>
      <c r="O611" s="41">
        <v>3.23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52</v>
      </c>
      <c r="F612" s="4">
        <v>58</v>
      </c>
      <c r="G612" s="5">
        <v>48</v>
      </c>
      <c r="H612" s="8">
        <v>5</v>
      </c>
      <c r="I612" s="18">
        <v>0.05</v>
      </c>
      <c r="J612" s="12">
        <v>47</v>
      </c>
      <c r="K612" s="18">
        <v>0.43</v>
      </c>
      <c r="L612" s="8">
        <v>58</v>
      </c>
      <c r="M612" s="18">
        <v>0.53</v>
      </c>
      <c r="N612" s="9">
        <v>90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285</v>
      </c>
      <c r="E614" s="5">
        <v>137</v>
      </c>
      <c r="F614" s="4">
        <v>148</v>
      </c>
      <c r="G614" s="5">
        <v>108</v>
      </c>
      <c r="H614" s="8">
        <v>24</v>
      </c>
      <c r="I614" s="18">
        <v>0.08</v>
      </c>
      <c r="J614" s="12">
        <v>151</v>
      </c>
      <c r="K614" s="18">
        <v>0.53</v>
      </c>
      <c r="L614" s="8">
        <v>110</v>
      </c>
      <c r="M614" s="18">
        <v>0.39</v>
      </c>
      <c r="N614" s="9">
        <v>93</v>
      </c>
      <c r="O614" s="10">
        <v>2.64</v>
      </c>
    </row>
    <row r="615" spans="1:15" ht="13.5">
      <c r="A615" s="6">
        <v>256</v>
      </c>
      <c r="B615" s="7" t="s">
        <v>759</v>
      </c>
      <c r="C615" s="1">
        <v>215</v>
      </c>
      <c r="D615" s="4">
        <v>316</v>
      </c>
      <c r="E615" s="5">
        <v>151</v>
      </c>
      <c r="F615" s="4">
        <v>165</v>
      </c>
      <c r="G615" s="5">
        <v>125</v>
      </c>
      <c r="H615" s="8">
        <v>51</v>
      </c>
      <c r="I615" s="18">
        <v>0.16</v>
      </c>
      <c r="J615" s="12">
        <v>167</v>
      </c>
      <c r="K615" s="18">
        <v>0.53</v>
      </c>
      <c r="L615" s="8">
        <v>98</v>
      </c>
      <c r="M615" s="18">
        <v>0.31</v>
      </c>
      <c r="N615" s="9">
        <v>92</v>
      </c>
      <c r="O615" s="10">
        <v>2.53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118</v>
      </c>
      <c r="F616" s="4">
        <v>130</v>
      </c>
      <c r="G616" s="5">
        <v>106</v>
      </c>
      <c r="H616" s="8">
        <v>24</v>
      </c>
      <c r="I616" s="18">
        <v>0.1</v>
      </c>
      <c r="J616" s="12">
        <v>121</v>
      </c>
      <c r="K616" s="18">
        <v>0.49</v>
      </c>
      <c r="L616" s="8">
        <v>103</v>
      </c>
      <c r="M616" s="18">
        <v>0.42</v>
      </c>
      <c r="N616" s="9">
        <v>91</v>
      </c>
      <c r="O616" s="10">
        <v>2.34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33</v>
      </c>
      <c r="F618" s="4">
        <v>38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87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90</v>
      </c>
      <c r="F620" s="4">
        <v>91</v>
      </c>
      <c r="G620" s="5">
        <v>70</v>
      </c>
      <c r="H620" s="8">
        <v>18</v>
      </c>
      <c r="I620" s="18">
        <v>0.1</v>
      </c>
      <c r="J620" s="12">
        <v>104</v>
      </c>
      <c r="K620" s="18">
        <v>0.57</v>
      </c>
      <c r="L620" s="8">
        <v>59</v>
      </c>
      <c r="M620" s="18">
        <v>0.33</v>
      </c>
      <c r="N620" s="9">
        <v>99</v>
      </c>
      <c r="O620" s="10">
        <v>2.59</v>
      </c>
    </row>
    <row r="621" spans="1:15" ht="13.5">
      <c r="A621" s="6">
        <v>261</v>
      </c>
      <c r="B621" s="7" t="s">
        <v>764</v>
      </c>
      <c r="C621" s="1">
        <v>895</v>
      </c>
      <c r="D621" s="4">
        <v>147</v>
      </c>
      <c r="E621" s="5">
        <v>72</v>
      </c>
      <c r="F621" s="4">
        <v>75</v>
      </c>
      <c r="G621" s="5">
        <v>59</v>
      </c>
      <c r="H621" s="8">
        <v>2</v>
      </c>
      <c r="I621" s="18">
        <v>0.01</v>
      </c>
      <c r="J621" s="12">
        <v>66</v>
      </c>
      <c r="K621" s="18">
        <v>0.45</v>
      </c>
      <c r="L621" s="8">
        <v>79</v>
      </c>
      <c r="M621" s="18">
        <v>0.54</v>
      </c>
      <c r="N621" s="9">
        <v>96</v>
      </c>
      <c r="O621" s="10">
        <v>2.49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285</v>
      </c>
      <c r="E622" s="38">
        <v>149</v>
      </c>
      <c r="F622" s="22">
        <v>136</v>
      </c>
      <c r="G622" s="38">
        <v>114</v>
      </c>
      <c r="H622" s="23">
        <v>23</v>
      </c>
      <c r="I622" s="39">
        <v>0.08</v>
      </c>
      <c r="J622" s="23">
        <v>139</v>
      </c>
      <c r="K622" s="39">
        <v>0.49</v>
      </c>
      <c r="L622" s="23">
        <v>123</v>
      </c>
      <c r="M622" s="39">
        <v>0.43</v>
      </c>
      <c r="N622" s="40">
        <v>110</v>
      </c>
      <c r="O622" s="41">
        <v>2.5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2014-05-09T08:11:12Z</cp:lastPrinted>
  <dcterms:created xsi:type="dcterms:W3CDTF">1998-07-10T04:07:08Z</dcterms:created>
  <dcterms:modified xsi:type="dcterms:W3CDTF">2014-05-09T08:11:35Z</dcterms:modified>
  <cp:category/>
  <cp:version/>
  <cp:contentType/>
  <cp:contentStatus/>
</cp:coreProperties>
</file>