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65" activeTab="0"/>
  </bookViews>
  <sheets>
    <sheet name="家計簿" sheetId="1" r:id="rId1"/>
    <sheet name="記入例 " sheetId="2" r:id="rId2"/>
  </sheets>
  <definedNames>
    <definedName name="_xlnm.Print_Area" localSheetId="0">'家計簿'!$A$1:$P$66</definedName>
    <definedName name="_xlnm.Print_Area" localSheetId="1">'記入例 '!$A$1:$P$64</definedName>
  </definedNames>
  <calcPr fullCalcOnLoad="1"/>
</workbook>
</file>

<file path=xl/sharedStrings.xml><?xml version="1.0" encoding="utf-8"?>
<sst xmlns="http://schemas.openxmlformats.org/spreadsheetml/2006/main" count="211" uniqueCount="102">
  <si>
    <t>合　　計</t>
  </si>
  <si>
    <t>単位：グラム</t>
  </si>
  <si>
    <t>資源</t>
  </si>
  <si>
    <t>人</t>
  </si>
  <si>
    <t>燃やすごみ</t>
  </si>
  <si>
    <t>雑紙</t>
  </si>
  <si>
    <t>プラスチック製容器包装</t>
  </si>
  <si>
    <t>資源の日</t>
  </si>
  <si>
    <t>金属ごみ</t>
  </si>
  <si>
    <t>埋めるごみ</t>
  </si>
  <si>
    <t>出す場所</t>
  </si>
  <si>
    <t>出す日</t>
  </si>
  <si>
    <t>☆家族構成</t>
  </si>
  <si>
    <t>特記事項（外食など）</t>
  </si>
  <si>
    <t>チャレンジ目標</t>
  </si>
  <si>
    <t>☆資源・ごみの収集</t>
  </si>
  <si>
    <t>合　計（B)</t>
  </si>
  <si>
    <t>合　計（A)</t>
  </si>
  <si>
    <t>1週間目（A)</t>
  </si>
  <si>
    <t>中学生以上</t>
  </si>
  <si>
    <t>小学生</t>
  </si>
  <si>
    <t>小学生未満</t>
  </si>
  <si>
    <t>ペット</t>
  </si>
  <si>
    <t>匹</t>
  </si>
  <si>
    <t>古紙</t>
  </si>
  <si>
    <t>A1</t>
  </si>
  <si>
    <t>A2</t>
  </si>
  <si>
    <t>B1</t>
  </si>
  <si>
    <t>☆　1週目と2週目をくらべてみましょう！　</t>
  </si>
  <si>
    <t>１週目（A)　-　2週目（B)</t>
  </si>
  <si>
    <t>さらに、もう１歩　チャレンジ！！</t>
  </si>
  <si>
    <t>☆</t>
  </si>
  <si>
    <t>　人</t>
  </si>
  <si>
    <t>燃やす
ごみ</t>
  </si>
  <si>
    <t>古布</t>
  </si>
  <si>
    <r>
      <t xml:space="preserve">  毎月第    </t>
    </r>
    <r>
      <rPr>
        <sz val="16"/>
        <rFont val="HGS創英角ﾎﾟｯﾌﾟ体"/>
        <family val="3"/>
      </rPr>
      <t xml:space="preserve"> 　　　　　</t>
    </r>
    <r>
      <rPr>
        <sz val="16"/>
        <rFont val="ＭＳ Ｐゴシック"/>
        <family val="3"/>
      </rPr>
      <t xml:space="preserve">  　   曜日　　　</t>
    </r>
  </si>
  <si>
    <r>
      <t xml:space="preserve">  毎　週　</t>
    </r>
    <r>
      <rPr>
        <sz val="16"/>
        <rFont val="HGS創英角ﾎﾟｯﾌﾟ体"/>
        <family val="3"/>
      </rPr>
      <t xml:space="preserve">  　  　・　　　 </t>
    </r>
    <r>
      <rPr>
        <sz val="16"/>
        <rFont val="ＭＳ Ｐゴシック"/>
        <family val="3"/>
      </rPr>
      <t xml:space="preserve">  曜日</t>
    </r>
  </si>
  <si>
    <r>
      <t xml:space="preserve">  毎月第  </t>
    </r>
    <r>
      <rPr>
        <sz val="16"/>
        <rFont val="HGS創英角ﾎﾟｯﾌﾟ体"/>
        <family val="3"/>
      </rPr>
      <t xml:space="preserve">     　　  　　   </t>
    </r>
    <r>
      <rPr>
        <b/>
        <sz val="16"/>
        <rFont val="ＭＳ Ｐゴシック"/>
        <family val="3"/>
      </rPr>
      <t xml:space="preserve">  </t>
    </r>
    <r>
      <rPr>
        <sz val="16"/>
        <rFont val="ＭＳ Ｐゴシック"/>
        <family val="3"/>
      </rPr>
      <t>曜日　　　</t>
    </r>
  </si>
  <si>
    <t xml:space="preserve">  毎　週　    　　　　    　  　 　曜日</t>
  </si>
  <si>
    <t xml:space="preserve">  毎月第　   　　　　　　　　   　曜日　　　</t>
  </si>
  <si>
    <t>大人（２０歳以上）</t>
  </si>
  <si>
    <t>項目　　　　　　　　　日付
　　　　　　　　　　　　曜日</t>
  </si>
  <si>
    <t>分別ごみ
ステーション</t>
  </si>
  <si>
    <t>資源
ステーション</t>
  </si>
  <si>
    <r>
      <t xml:space="preserve">大切な資源です。
自治区の「集団回収」に出してください。
（リサイクルステーションにも出せます。）
</t>
    </r>
    <r>
      <rPr>
        <sz val="22"/>
        <rFont val="HGS創英角ﾎﾟｯﾌﾟ体"/>
        <family val="3"/>
      </rPr>
      <t>燃やすごみには出さないでね。</t>
    </r>
  </si>
  <si>
    <t>プラスチック製
容器包装</t>
  </si>
  <si>
    <r>
      <t xml:space="preserve">大切な資源です。
</t>
    </r>
    <r>
      <rPr>
        <b/>
        <sz val="18"/>
        <rFont val="ＭＳ Ｐゴシック"/>
        <family val="3"/>
      </rPr>
      <t>自治区の「集団回収」に出してください。</t>
    </r>
    <r>
      <rPr>
        <sz val="16"/>
        <rFont val="ＭＳ Ｐゴシック"/>
        <family val="3"/>
      </rPr>
      <t xml:space="preserve">
（リサイクルステーションにも出せます。）
</t>
    </r>
    <r>
      <rPr>
        <sz val="22"/>
        <rFont val="HGS創英角ﾎﾟｯﾌﾟ体"/>
        <family val="3"/>
      </rPr>
      <t>燃やすごみには出さないでね。</t>
    </r>
  </si>
  <si>
    <r>
      <t xml:space="preserve">  毎　週　       </t>
    </r>
    <r>
      <rPr>
        <sz val="16"/>
        <rFont val="HGS創英角ﾎﾟｯﾌﾟ体"/>
        <family val="3"/>
      </rPr>
      <t>火</t>
    </r>
    <r>
      <rPr>
        <sz val="16"/>
        <rFont val="ＭＳ Ｐゴシック"/>
        <family val="3"/>
      </rPr>
      <t xml:space="preserve">  　  　 　曜日</t>
    </r>
  </si>
  <si>
    <r>
      <t xml:space="preserve">  毎月第　 </t>
    </r>
    <r>
      <rPr>
        <b/>
        <sz val="16"/>
        <rFont val="ＭＳ Ｐゴシック"/>
        <family val="3"/>
      </rPr>
      <t xml:space="preserve"> </t>
    </r>
    <r>
      <rPr>
        <b/>
        <sz val="16"/>
        <rFont val="HGS創英角ﾎﾟｯﾌﾟ体"/>
        <family val="3"/>
      </rPr>
      <t>２　金</t>
    </r>
    <r>
      <rPr>
        <sz val="16"/>
        <rFont val="ＭＳ Ｐゴシック"/>
        <family val="3"/>
      </rPr>
      <t xml:space="preserve"> 　   　曜日　　　</t>
    </r>
  </si>
  <si>
    <r>
      <t xml:space="preserve">  毎　週　</t>
    </r>
    <r>
      <rPr>
        <sz val="16"/>
        <rFont val="HGS創英角ﾎﾟｯﾌﾟ体"/>
        <family val="3"/>
      </rPr>
      <t xml:space="preserve"> 月　・　木  </t>
    </r>
    <r>
      <rPr>
        <sz val="16"/>
        <rFont val="ＭＳ Ｐゴシック"/>
        <family val="3"/>
      </rPr>
      <t xml:space="preserve">  曜日</t>
    </r>
  </si>
  <si>
    <r>
      <t xml:space="preserve">  毎月第  </t>
    </r>
    <r>
      <rPr>
        <sz val="16"/>
        <rFont val="HGS創英角ﾎﾟｯﾌﾟ体"/>
        <family val="3"/>
      </rPr>
      <t xml:space="preserve">   ２　水  </t>
    </r>
    <r>
      <rPr>
        <b/>
        <sz val="16"/>
        <rFont val="HGS創英角ﾎﾟｯﾌﾟ体"/>
        <family val="3"/>
      </rPr>
      <t>　</t>
    </r>
    <r>
      <rPr>
        <b/>
        <sz val="16"/>
        <rFont val="ＭＳ Ｐゴシック"/>
        <family val="3"/>
      </rPr>
      <t xml:space="preserve">  </t>
    </r>
    <r>
      <rPr>
        <sz val="16"/>
        <rFont val="ＭＳ Ｐゴシック"/>
        <family val="3"/>
      </rPr>
      <t>曜日　　　</t>
    </r>
  </si>
  <si>
    <r>
      <t xml:space="preserve">  毎月第    </t>
    </r>
    <r>
      <rPr>
        <sz val="16"/>
        <rFont val="HGS創英角ﾎﾟｯﾌﾟ体"/>
        <family val="3"/>
      </rPr>
      <t xml:space="preserve"> ４　水</t>
    </r>
    <r>
      <rPr>
        <sz val="16"/>
        <rFont val="ＭＳ Ｐゴシック"/>
        <family val="3"/>
      </rPr>
      <t xml:space="preserve">  　   曜日　　　</t>
    </r>
  </si>
  <si>
    <t>記入例</t>
  </si>
  <si>
    <r>
      <t>　＜ １ 週 目 ＞　我が家から出るごみの量を知りましょう！（普段どおり行動して計量してみましょう）
　☆量り方は、毎日でも、まとめてでも構いません。</t>
    </r>
    <r>
      <rPr>
        <b/>
        <u val="single"/>
        <sz val="18"/>
        <rFont val="ＭＳ Ｐゴシック"/>
        <family val="3"/>
      </rPr>
      <t>合計（A)は必ず書いてください。（２週目も同様です。）</t>
    </r>
  </si>
  <si>
    <t>　＜２ 週 目 ＞　チャレンジ目標を立てて頑張ってみましょう！　（分別・減量を意識して行動しましょう）</t>
  </si>
  <si>
    <r>
      <rPr>
        <sz val="16"/>
        <rFont val="HGS創英角ﾎﾟｯﾌﾟ体"/>
        <family val="3"/>
      </rPr>
      <t>１</t>
    </r>
    <r>
      <rPr>
        <sz val="16"/>
        <rFont val="ＭＳ Ｐゴシック"/>
        <family val="3"/>
      </rPr>
      <t>　　人</t>
    </r>
  </si>
  <si>
    <r>
      <rPr>
        <sz val="16"/>
        <rFont val="HGS創英角ﾎﾟｯﾌﾟ体"/>
        <family val="3"/>
      </rPr>
      <t>２</t>
    </r>
    <r>
      <rPr>
        <sz val="16"/>
        <rFont val="ＭＳ Ｐゴシック"/>
        <family val="3"/>
      </rPr>
      <t>　　匹</t>
    </r>
  </si>
  <si>
    <r>
      <rPr>
        <sz val="16"/>
        <rFont val="HGS創英角ﾎﾟｯﾌﾟ体"/>
        <family val="3"/>
      </rPr>
      <t>０</t>
    </r>
    <r>
      <rPr>
        <sz val="16"/>
        <rFont val="ＭＳ Ｐゴシック"/>
        <family val="3"/>
      </rPr>
      <t>　　人</t>
    </r>
  </si>
  <si>
    <r>
      <t>　</t>
    </r>
    <r>
      <rPr>
        <sz val="16"/>
        <rFont val="HGS創英角ﾎﾟｯﾌﾟ体"/>
        <family val="3"/>
      </rPr>
      <t>２</t>
    </r>
    <r>
      <rPr>
        <sz val="16"/>
        <rFont val="ＭＳ Ｐゴシック"/>
        <family val="3"/>
      </rPr>
      <t>　　人</t>
    </r>
  </si>
  <si>
    <t>≪ステップ３≫　ダンボールコンポスト版ごみダイエット家計簿に
　　　　　　　　　　チャレンジしてみよう【実践】</t>
  </si>
  <si>
    <t>D</t>
  </si>
  <si>
    <t>（雑誌・雑紙・ダン</t>
  </si>
  <si>
    <t>ボール・紙パック）</t>
  </si>
  <si>
    <t>B2</t>
  </si>
  <si>
    <t>B3</t>
  </si>
  <si>
    <t>B4</t>
  </si>
  <si>
    <t>B5</t>
  </si>
  <si>
    <t>B6</t>
  </si>
  <si>
    <t>生ごみ
（調理くず）</t>
  </si>
  <si>
    <t>生ごみ
（食べ残し）</t>
  </si>
  <si>
    <t>上記以外</t>
  </si>
  <si>
    <t>手つかずの
食品・食材</t>
  </si>
  <si>
    <t>A3</t>
  </si>
  <si>
    <t>A4</t>
  </si>
  <si>
    <t>A5</t>
  </si>
  <si>
    <t>A6</t>
  </si>
  <si>
    <t>A７</t>
  </si>
  <si>
    <t>ダンボールコンボストに
入れた生ごみ</t>
  </si>
  <si>
    <t>D</t>
  </si>
  <si>
    <t>１人１日当たり20ｇの減量ができたか確認してみよう！</t>
  </si>
  <si>
    <t>Ａ1～A4の合計</t>
  </si>
  <si>
    <t>Ｂ1～B4の合計</t>
  </si>
  <si>
    <t>B1</t>
  </si>
  <si>
    <t>B2</t>
  </si>
  <si>
    <t>B3</t>
  </si>
  <si>
    <t>B4</t>
  </si>
  <si>
    <t>B5</t>
  </si>
  <si>
    <t>B6</t>
  </si>
  <si>
    <t>B７</t>
  </si>
  <si>
    <t>減量値（Ｃ）</t>
  </si>
  <si>
    <t>日</t>
  </si>
  <si>
    <t>月</t>
  </si>
  <si>
    <t>火</t>
  </si>
  <si>
    <t>水</t>
  </si>
  <si>
    <t>木</t>
  </si>
  <si>
    <t>金</t>
  </si>
  <si>
    <t>土</t>
  </si>
  <si>
    <t>燃やすごみのうち
ダンボールコンポストに
入れた生ごみ</t>
  </si>
  <si>
    <t>２週間目（B)</t>
  </si>
  <si>
    <t>１週間目（A)</t>
  </si>
  <si>
    <t>１週目（A)-２週目（B)</t>
  </si>
  <si>
    <t>≪ステップ３≫ダンボールコンポスト版ごみダイエット家計簿にチャレンジしてみよう【実践】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</si>
</sst>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HGS創英角ﾎﾟｯﾌﾟ体"/>
      <family val="3"/>
    </font>
    <font>
      <sz val="22"/>
      <name val="HGS創英角ﾎﾟｯﾌﾟ体"/>
      <family val="3"/>
    </font>
    <font>
      <sz val="20"/>
      <name val="HGS創英角ﾎﾟｯﾌﾟ体"/>
      <family val="3"/>
    </font>
    <font>
      <b/>
      <sz val="20"/>
      <name val="HGS創英角ﾎﾟｯﾌﾟ体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26"/>
      <name val="HGS創英角ﾎﾟｯﾌﾟ体"/>
      <family val="3"/>
    </font>
    <font>
      <b/>
      <sz val="20"/>
      <name val="ＭＳ Ｐゴシック"/>
      <family val="3"/>
    </font>
    <font>
      <b/>
      <sz val="26"/>
      <name val="HGP創英角ﾎﾟｯﾌﾟ体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36"/>
      <name val="HGS創英角ﾎﾟｯﾌﾟ体"/>
      <family val="3"/>
    </font>
    <font>
      <sz val="15"/>
      <name val="ＭＳ Ｐゴシック"/>
      <family val="3"/>
    </font>
    <font>
      <b/>
      <u val="single"/>
      <sz val="18"/>
      <name val="ＭＳ Ｐゴシック"/>
      <family val="3"/>
    </font>
    <font>
      <b/>
      <sz val="16"/>
      <name val="HGS創英角ﾎﾟｯﾌﾟ体"/>
      <family val="3"/>
    </font>
    <font>
      <sz val="48"/>
      <name val="HGS創英角ﾎﾟｯﾌﾟ体"/>
      <family val="3"/>
    </font>
    <font>
      <sz val="11"/>
      <name val="HGS創英角ﾎﾟｯﾌﾟ体"/>
      <family val="3"/>
    </font>
    <font>
      <b/>
      <sz val="16"/>
      <name val="HG創英角ﾎﾟｯﾌﾟ体"/>
      <family val="3"/>
    </font>
    <font>
      <b/>
      <sz val="14"/>
      <name val="HGS創英角ﾎﾟｯﾌﾟ体"/>
      <family val="3"/>
    </font>
    <font>
      <b/>
      <sz val="24"/>
      <name val="HGS創英角ﾎﾟｯﾌﾟ体"/>
      <family val="3"/>
    </font>
    <font>
      <b/>
      <sz val="26"/>
      <name val="HGS創英角ﾎﾟｯﾌﾟ体"/>
      <family val="3"/>
    </font>
    <font>
      <sz val="24"/>
      <name val="HGS創英角ﾎﾟｯﾌﾟ体"/>
      <family val="3"/>
    </font>
    <font>
      <b/>
      <sz val="24"/>
      <name val="HGP創英角ﾎﾟｯﾌﾟ体"/>
      <family val="3"/>
    </font>
    <font>
      <sz val="24"/>
      <name val="HGP創英角ﾎﾟｯﾌﾟ体"/>
      <family val="3"/>
    </font>
    <font>
      <b/>
      <sz val="22"/>
      <name val="HGP創英角ﾎﾟｯﾌﾟ体"/>
      <family val="3"/>
    </font>
    <font>
      <sz val="22"/>
      <name val="HGP創英角ﾎﾟｯﾌﾟ体"/>
      <family val="3"/>
    </font>
    <font>
      <sz val="11"/>
      <name val="HGP創英角ﾎﾟｯﾌﾟ体"/>
      <family val="3"/>
    </font>
    <font>
      <b/>
      <sz val="14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創英角ﾎﾟｯﾌﾟ体"/>
      <family val="3"/>
    </font>
    <font>
      <sz val="16"/>
      <color indexed="10"/>
      <name val="ＭＳ Ｐゴシック"/>
      <family val="3"/>
    </font>
    <font>
      <sz val="28"/>
      <color indexed="8"/>
      <name val="メイリオ"/>
      <family val="3"/>
    </font>
    <font>
      <sz val="28"/>
      <color indexed="8"/>
      <name val="HG創英角ﾎﾟｯﾌﾟ体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10"/>
      <name val="HG創英角ﾎﾟｯﾌﾟ体"/>
      <family val="3"/>
    </font>
    <font>
      <sz val="20"/>
      <color indexed="8"/>
      <name val="HG創英角ﾎﾟｯﾌﾟ体"/>
      <family val="3"/>
    </font>
    <font>
      <sz val="20"/>
      <color indexed="8"/>
      <name val="ＭＳ ゴシック"/>
      <family val="3"/>
    </font>
    <font>
      <u val="single"/>
      <sz val="20"/>
      <color indexed="8"/>
      <name val="ＭＳ ゴシック"/>
      <family val="3"/>
    </font>
    <font>
      <sz val="28"/>
      <color indexed="8"/>
      <name val="HGP創英角ﾎﾟｯﾌﾟ体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Calibri"/>
      <family val="2"/>
    </font>
    <font>
      <b/>
      <u val="single"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20"/>
      <color indexed="8"/>
      <name val="HGP創英角ﾎﾟｯﾌﾟ体"/>
      <family val="3"/>
    </font>
    <font>
      <b/>
      <sz val="32"/>
      <color indexed="8"/>
      <name val="HGP創英角ﾎﾟｯﾌﾟ体"/>
      <family val="3"/>
    </font>
    <font>
      <b/>
      <sz val="24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000000"/>
      <name val="HG創英角ﾎﾟｯﾌﾟ体"/>
      <family val="3"/>
    </font>
    <font>
      <b/>
      <sz val="22"/>
      <name val="Cambria"/>
      <family val="3"/>
    </font>
    <font>
      <b/>
      <sz val="14"/>
      <name val="Cambria"/>
      <family val="3"/>
    </font>
    <font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3" fillId="0" borderId="1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0" fillId="0" borderId="11" xfId="49" applyFont="1" applyFill="1" applyBorder="1" applyAlignment="1">
      <alignment horizontal="left" vertical="center"/>
    </xf>
    <xf numFmtId="38" fontId="7" fillId="0" borderId="1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33" borderId="12" xfId="49" applyFont="1" applyFill="1" applyBorder="1" applyAlignment="1">
      <alignment horizontal="center" vertical="center"/>
    </xf>
    <xf numFmtId="38" fontId="3" fillId="0" borderId="13" xfId="49" applyFont="1" applyBorder="1" applyAlignment="1">
      <alignment horizontal="left" vertical="center"/>
    </xf>
    <xf numFmtId="38" fontId="3" fillId="0" borderId="14" xfId="49" applyFont="1" applyBorder="1" applyAlignment="1">
      <alignment horizontal="left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49" applyFont="1" applyBorder="1" applyAlignment="1">
      <alignment horizontal="left" vertical="center"/>
    </xf>
    <xf numFmtId="38" fontId="3" fillId="0" borderId="0" xfId="49" applyFont="1" applyBorder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10" xfId="49" applyFont="1" applyBorder="1" applyAlignment="1">
      <alignment horizontal="left" vertical="center"/>
    </xf>
    <xf numFmtId="38" fontId="3" fillId="0" borderId="15" xfId="49" applyFont="1" applyBorder="1" applyAlignment="1">
      <alignment horizontal="right" vertical="center"/>
    </xf>
    <xf numFmtId="38" fontId="3" fillId="0" borderId="10" xfId="49" applyFont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0" xfId="49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8" fontId="13" fillId="0" borderId="0" xfId="49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38" fontId="16" fillId="0" borderId="16" xfId="49" applyFont="1" applyBorder="1" applyAlignment="1">
      <alignment horizontal="left" vertical="center"/>
    </xf>
    <xf numFmtId="38" fontId="5" fillId="0" borderId="10" xfId="49" applyFont="1" applyBorder="1" applyAlignment="1">
      <alignment horizontal="left" vertical="center"/>
    </xf>
    <xf numFmtId="38" fontId="5" fillId="0" borderId="17" xfId="49" applyFont="1" applyBorder="1" applyAlignment="1">
      <alignment horizontal="left" vertical="center"/>
    </xf>
    <xf numFmtId="38" fontId="3" fillId="0" borderId="0" xfId="49" applyFont="1" applyAlignment="1">
      <alignment horizontal="left" vertical="center"/>
    </xf>
    <xf numFmtId="0" fontId="96" fillId="0" borderId="0" xfId="0" applyFont="1" applyAlignment="1">
      <alignment vertical="center"/>
    </xf>
    <xf numFmtId="38" fontId="17" fillId="0" borderId="0" xfId="49" applyFont="1" applyBorder="1" applyAlignment="1">
      <alignment horizontal="right" vertical="center"/>
    </xf>
    <xf numFmtId="38" fontId="12" fillId="0" borderId="0" xfId="49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38" fontId="3" fillId="0" borderId="14" xfId="49" applyFont="1" applyBorder="1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21" fillId="0" borderId="18" xfId="49" applyFont="1" applyBorder="1" applyAlignment="1">
      <alignment vertical="center" wrapText="1" shrinkToFit="1"/>
    </xf>
    <xf numFmtId="38" fontId="21" fillId="0" borderId="19" xfId="49" applyFont="1" applyBorder="1" applyAlignment="1">
      <alignment vertical="center" wrapText="1" shrinkToFit="1"/>
    </xf>
    <xf numFmtId="38" fontId="14" fillId="7" borderId="20" xfId="49" applyFont="1" applyFill="1" applyBorder="1" applyAlignment="1">
      <alignment vertical="center"/>
    </xf>
    <xf numFmtId="38" fontId="14" fillId="7" borderId="21" xfId="49" applyFont="1" applyFill="1" applyBorder="1" applyAlignment="1">
      <alignment horizontal="center" vertical="center"/>
    </xf>
    <xf numFmtId="38" fontId="14" fillId="7" borderId="22" xfId="49" applyFont="1" applyFill="1" applyBorder="1" applyAlignment="1">
      <alignment horizontal="center" vertical="center"/>
    </xf>
    <xf numFmtId="49" fontId="5" fillId="34" borderId="12" xfId="49" applyNumberFormat="1" applyFont="1" applyFill="1" applyBorder="1" applyAlignment="1">
      <alignment horizontal="center" vertical="center"/>
    </xf>
    <xf numFmtId="49" fontId="5" fillId="34" borderId="23" xfId="49" applyNumberFormat="1" applyFont="1" applyFill="1" applyBorder="1" applyAlignment="1">
      <alignment horizontal="center" vertical="center"/>
    </xf>
    <xf numFmtId="38" fontId="5" fillId="34" borderId="24" xfId="49" applyFont="1" applyFill="1" applyBorder="1" applyAlignment="1">
      <alignment horizontal="center" vertical="center"/>
    </xf>
    <xf numFmtId="38" fontId="5" fillId="34" borderId="25" xfId="49" applyFont="1" applyFill="1" applyBorder="1" applyAlignment="1">
      <alignment horizontal="center" vertical="center"/>
    </xf>
    <xf numFmtId="38" fontId="5" fillId="34" borderId="26" xfId="49" applyFont="1" applyFill="1" applyBorder="1" applyAlignment="1">
      <alignment horizontal="center" vertical="center"/>
    </xf>
    <xf numFmtId="38" fontId="5" fillId="34" borderId="27" xfId="49" applyFont="1" applyFill="1" applyBorder="1" applyAlignment="1">
      <alignment horizontal="center" vertical="center"/>
    </xf>
    <xf numFmtId="38" fontId="5" fillId="34" borderId="28" xfId="49" applyFont="1" applyFill="1" applyBorder="1" applyAlignment="1">
      <alignment horizontal="center" vertical="center"/>
    </xf>
    <xf numFmtId="38" fontId="14" fillId="0" borderId="18" xfId="49" applyFont="1" applyBorder="1" applyAlignment="1">
      <alignment vertical="center" wrapText="1" shrinkToFit="1"/>
    </xf>
    <xf numFmtId="38" fontId="14" fillId="0" borderId="19" xfId="49" applyFont="1" applyBorder="1" applyAlignment="1">
      <alignment vertical="center" wrapText="1" shrinkToFit="1"/>
    </xf>
    <xf numFmtId="38" fontId="3" fillId="0" borderId="0" xfId="49" applyFont="1" applyAlignment="1">
      <alignment vertical="center"/>
    </xf>
    <xf numFmtId="38" fontId="3" fillId="0" borderId="29" xfId="49" applyFont="1" applyBorder="1" applyAlignment="1">
      <alignment horizontal="center" vertical="center"/>
    </xf>
    <xf numFmtId="38" fontId="3" fillId="0" borderId="30" xfId="49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97" fillId="35" borderId="31" xfId="49" applyFont="1" applyFill="1" applyBorder="1" applyAlignment="1">
      <alignment horizontal="center" vertical="center"/>
    </xf>
    <xf numFmtId="38" fontId="2" fillId="7" borderId="18" xfId="49" applyFont="1" applyFill="1" applyBorder="1" applyAlignment="1">
      <alignment horizontal="center" vertical="center"/>
    </xf>
    <xf numFmtId="38" fontId="2" fillId="7" borderId="32" xfId="49" applyFont="1" applyFill="1" applyBorder="1" applyAlignment="1">
      <alignment horizontal="center" vertical="center"/>
    </xf>
    <xf numFmtId="38" fontId="2" fillId="7" borderId="33" xfId="49" applyFont="1" applyFill="1" applyBorder="1" applyAlignment="1">
      <alignment horizontal="center" vertical="center"/>
    </xf>
    <xf numFmtId="38" fontId="2" fillId="16" borderId="20" xfId="49" applyFont="1" applyFill="1" applyBorder="1" applyAlignment="1">
      <alignment horizontal="center" vertical="center"/>
    </xf>
    <xf numFmtId="38" fontId="2" fillId="16" borderId="22" xfId="49" applyFont="1" applyFill="1" applyBorder="1" applyAlignment="1">
      <alignment horizontal="center" vertical="center"/>
    </xf>
    <xf numFmtId="38" fontId="98" fillId="35" borderId="11" xfId="49" applyFont="1" applyFill="1" applyBorder="1" applyAlignment="1">
      <alignment horizontal="left" vertical="top"/>
    </xf>
    <xf numFmtId="38" fontId="97" fillId="35" borderId="34" xfId="49" applyFont="1" applyFill="1" applyBorder="1" applyAlignment="1">
      <alignment horizontal="center" vertical="center"/>
    </xf>
    <xf numFmtId="38" fontId="2" fillId="7" borderId="19" xfId="49" applyFont="1" applyFill="1" applyBorder="1" applyAlignment="1">
      <alignment horizontal="center" vertical="center"/>
    </xf>
    <xf numFmtId="38" fontId="2" fillId="7" borderId="12" xfId="49" applyFont="1" applyFill="1" applyBorder="1" applyAlignment="1">
      <alignment horizontal="center" vertical="center"/>
    </xf>
    <xf numFmtId="38" fontId="2" fillId="7" borderId="35" xfId="49" applyFont="1" applyFill="1" applyBorder="1" applyAlignment="1">
      <alignment horizontal="center" vertical="center"/>
    </xf>
    <xf numFmtId="38" fontId="98" fillId="35" borderId="36" xfId="49" applyFont="1" applyFill="1" applyBorder="1" applyAlignment="1">
      <alignment horizontal="left" vertical="top"/>
    </xf>
    <xf numFmtId="38" fontId="97" fillId="35" borderId="15" xfId="49" applyFont="1" applyFill="1" applyBorder="1" applyAlignment="1">
      <alignment horizontal="center" vertical="center"/>
    </xf>
    <xf numFmtId="38" fontId="98" fillId="35" borderId="29" xfId="49" applyFont="1" applyFill="1" applyBorder="1" applyAlignment="1">
      <alignment horizontal="left" vertical="top"/>
    </xf>
    <xf numFmtId="38" fontId="2" fillId="7" borderId="37" xfId="49" applyFont="1" applyFill="1" applyBorder="1" applyAlignment="1">
      <alignment horizontal="center" vertical="center"/>
    </xf>
    <xf numFmtId="38" fontId="2" fillId="7" borderId="38" xfId="49" applyFont="1" applyFill="1" applyBorder="1" applyAlignment="1">
      <alignment horizontal="center" vertical="center"/>
    </xf>
    <xf numFmtId="38" fontId="98" fillId="35" borderId="39" xfId="49" applyFont="1" applyFill="1" applyBorder="1" applyAlignment="1">
      <alignment horizontal="left" vertical="top"/>
    </xf>
    <xf numFmtId="38" fontId="14" fillId="7" borderId="40" xfId="49" applyFont="1" applyFill="1" applyBorder="1" applyAlignment="1">
      <alignment vertical="center"/>
    </xf>
    <xf numFmtId="38" fontId="14" fillId="7" borderId="41" xfId="49" applyFont="1" applyFill="1" applyBorder="1" applyAlignment="1">
      <alignment horizontal="center" vertical="center"/>
    </xf>
    <xf numFmtId="38" fontId="14" fillId="7" borderId="42" xfId="49" applyFont="1" applyFill="1" applyBorder="1" applyAlignment="1">
      <alignment horizontal="center" vertical="center"/>
    </xf>
    <xf numFmtId="38" fontId="2" fillId="16" borderId="43" xfId="49" applyFont="1" applyFill="1" applyBorder="1" applyAlignment="1">
      <alignment horizontal="center" vertical="center"/>
    </xf>
    <xf numFmtId="0" fontId="18" fillId="16" borderId="21" xfId="0" applyFont="1" applyFill="1" applyBorder="1" applyAlignment="1">
      <alignment horizontal="center" vertical="center"/>
    </xf>
    <xf numFmtId="38" fontId="2" fillId="16" borderId="21" xfId="49" applyFont="1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6" fillId="34" borderId="24" xfId="49" applyFont="1" applyFill="1" applyBorder="1" applyAlignment="1">
      <alignment horizontal="center" vertical="center"/>
    </xf>
    <xf numFmtId="38" fontId="23" fillId="34" borderId="24" xfId="49" applyFont="1" applyFill="1" applyBorder="1" applyAlignment="1">
      <alignment horizontal="center" vertical="center"/>
    </xf>
    <xf numFmtId="38" fontId="23" fillId="34" borderId="25" xfId="49" applyFont="1" applyFill="1" applyBorder="1" applyAlignment="1">
      <alignment horizontal="center" vertical="center"/>
    </xf>
    <xf numFmtId="38" fontId="23" fillId="34" borderId="26" xfId="49" applyFont="1" applyFill="1" applyBorder="1" applyAlignment="1">
      <alignment horizontal="center" vertical="center"/>
    </xf>
    <xf numFmtId="38" fontId="23" fillId="34" borderId="27" xfId="49" applyFont="1" applyFill="1" applyBorder="1" applyAlignment="1">
      <alignment horizontal="center" vertical="center"/>
    </xf>
    <xf numFmtId="38" fontId="23" fillId="34" borderId="28" xfId="49" applyFont="1" applyFill="1" applyBorder="1" applyAlignment="1">
      <alignment horizontal="center" vertical="center"/>
    </xf>
    <xf numFmtId="38" fontId="27" fillId="35" borderId="36" xfId="49" applyFont="1" applyFill="1" applyBorder="1" applyAlignment="1">
      <alignment horizontal="left" vertical="top"/>
    </xf>
    <xf numFmtId="38" fontId="27" fillId="35" borderId="29" xfId="49" applyFont="1" applyFill="1" applyBorder="1" applyAlignment="1">
      <alignment horizontal="left" vertical="top"/>
    </xf>
    <xf numFmtId="38" fontId="27" fillId="35" borderId="39" xfId="49" applyFont="1" applyFill="1" applyBorder="1" applyAlignment="1">
      <alignment horizontal="left" vertical="top"/>
    </xf>
    <xf numFmtId="38" fontId="27" fillId="35" borderId="11" xfId="49" applyFont="1" applyFill="1" applyBorder="1" applyAlignment="1">
      <alignment horizontal="left" vertical="top"/>
    </xf>
    <xf numFmtId="38" fontId="5" fillId="0" borderId="0" xfId="49" applyFont="1" applyAlignment="1">
      <alignment vertical="center"/>
    </xf>
    <xf numFmtId="38" fontId="28" fillId="7" borderId="12" xfId="49" applyFont="1" applyFill="1" applyBorder="1" applyAlignment="1">
      <alignment horizontal="center" vertical="center"/>
    </xf>
    <xf numFmtId="38" fontId="28" fillId="7" borderId="32" xfId="49" applyFont="1" applyFill="1" applyBorder="1" applyAlignment="1">
      <alignment horizontal="center" vertical="center"/>
    </xf>
    <xf numFmtId="38" fontId="28" fillId="7" borderId="18" xfId="49" applyFont="1" applyFill="1" applyBorder="1" applyAlignment="1">
      <alignment horizontal="center" vertical="center"/>
    </xf>
    <xf numFmtId="38" fontId="28" fillId="7" borderId="33" xfId="49" applyFont="1" applyFill="1" applyBorder="1" applyAlignment="1">
      <alignment horizontal="center" vertical="center"/>
    </xf>
    <xf numFmtId="38" fontId="28" fillId="7" borderId="19" xfId="49" applyFont="1" applyFill="1" applyBorder="1" applyAlignment="1">
      <alignment horizontal="center" vertical="center"/>
    </xf>
    <xf numFmtId="38" fontId="28" fillId="7" borderId="38" xfId="49" applyFont="1" applyFill="1" applyBorder="1" applyAlignment="1">
      <alignment horizontal="center" vertical="center"/>
    </xf>
    <xf numFmtId="38" fontId="28" fillId="7" borderId="35" xfId="49" applyFont="1" applyFill="1" applyBorder="1" applyAlignment="1">
      <alignment horizontal="center" vertical="center"/>
    </xf>
    <xf numFmtId="38" fontId="28" fillId="7" borderId="37" xfId="49" applyFont="1" applyFill="1" applyBorder="1" applyAlignment="1">
      <alignment horizontal="center" vertical="center"/>
    </xf>
    <xf numFmtId="38" fontId="28" fillId="16" borderId="20" xfId="49" applyFont="1" applyFill="1" applyBorder="1" applyAlignment="1">
      <alignment horizontal="center" vertical="center"/>
    </xf>
    <xf numFmtId="38" fontId="28" fillId="16" borderId="22" xfId="49" applyFont="1" applyFill="1" applyBorder="1" applyAlignment="1">
      <alignment horizontal="center" vertical="center"/>
    </xf>
    <xf numFmtId="38" fontId="28" fillId="16" borderId="21" xfId="49" applyFont="1" applyFill="1" applyBorder="1" applyAlignment="1">
      <alignment horizontal="center" vertical="center"/>
    </xf>
    <xf numFmtId="38" fontId="28" fillId="35" borderId="15" xfId="49" applyFont="1" applyFill="1" applyBorder="1" applyAlignment="1">
      <alignment horizontal="center" vertical="center"/>
    </xf>
    <xf numFmtId="38" fontId="28" fillId="35" borderId="31" xfId="49" applyFont="1" applyFill="1" applyBorder="1" applyAlignment="1">
      <alignment horizontal="center" vertical="center"/>
    </xf>
    <xf numFmtId="38" fontId="28" fillId="35" borderId="34" xfId="49" applyFont="1" applyFill="1" applyBorder="1" applyAlignment="1">
      <alignment horizontal="center" vertical="center"/>
    </xf>
    <xf numFmtId="38" fontId="33" fillId="7" borderId="12" xfId="49" applyFont="1" applyFill="1" applyBorder="1" applyAlignment="1">
      <alignment horizontal="center" vertical="center"/>
    </xf>
    <xf numFmtId="38" fontId="33" fillId="7" borderId="32" xfId="49" applyFont="1" applyFill="1" applyBorder="1" applyAlignment="1">
      <alignment horizontal="center" vertical="center"/>
    </xf>
    <xf numFmtId="38" fontId="36" fillId="35" borderId="36" xfId="49" applyFont="1" applyFill="1" applyBorder="1" applyAlignment="1">
      <alignment horizontal="left" vertical="top"/>
    </xf>
    <xf numFmtId="38" fontId="33" fillId="35" borderId="15" xfId="49" applyFont="1" applyFill="1" applyBorder="1" applyAlignment="1">
      <alignment horizontal="center" vertical="center"/>
    </xf>
    <xf numFmtId="38" fontId="33" fillId="7" borderId="18" xfId="49" applyFont="1" applyFill="1" applyBorder="1" applyAlignment="1">
      <alignment horizontal="center" vertical="center"/>
    </xf>
    <xf numFmtId="38" fontId="33" fillId="7" borderId="33" xfId="49" applyFont="1" applyFill="1" applyBorder="1" applyAlignment="1">
      <alignment horizontal="center" vertical="center"/>
    </xf>
    <xf numFmtId="38" fontId="36" fillId="35" borderId="29" xfId="49" applyFont="1" applyFill="1" applyBorder="1" applyAlignment="1">
      <alignment horizontal="left" vertical="top"/>
    </xf>
    <xf numFmtId="38" fontId="33" fillId="35" borderId="31" xfId="49" applyFont="1" applyFill="1" applyBorder="1" applyAlignment="1">
      <alignment horizontal="center" vertical="center"/>
    </xf>
    <xf numFmtId="38" fontId="33" fillId="7" borderId="19" xfId="49" applyFont="1" applyFill="1" applyBorder="1" applyAlignment="1">
      <alignment horizontal="center" vertical="center"/>
    </xf>
    <xf numFmtId="38" fontId="33" fillId="7" borderId="38" xfId="49" applyFont="1" applyFill="1" applyBorder="1" applyAlignment="1">
      <alignment horizontal="center" vertical="center"/>
    </xf>
    <xf numFmtId="38" fontId="33" fillId="7" borderId="35" xfId="49" applyFont="1" applyFill="1" applyBorder="1" applyAlignment="1">
      <alignment horizontal="center" vertical="center"/>
    </xf>
    <xf numFmtId="38" fontId="33" fillId="7" borderId="37" xfId="49" applyFont="1" applyFill="1" applyBorder="1" applyAlignment="1">
      <alignment horizontal="center" vertical="center"/>
    </xf>
    <xf numFmtId="38" fontId="36" fillId="35" borderId="39" xfId="49" applyFont="1" applyFill="1" applyBorder="1" applyAlignment="1">
      <alignment horizontal="left" vertical="top"/>
    </xf>
    <xf numFmtId="38" fontId="33" fillId="35" borderId="34" xfId="49" applyFont="1" applyFill="1" applyBorder="1" applyAlignment="1">
      <alignment horizontal="center" vertical="center"/>
    </xf>
    <xf numFmtId="38" fontId="33" fillId="16" borderId="20" xfId="49" applyFont="1" applyFill="1" applyBorder="1" applyAlignment="1">
      <alignment horizontal="center" vertical="center"/>
    </xf>
    <xf numFmtId="38" fontId="36" fillId="35" borderId="11" xfId="49" applyFont="1" applyFill="1" applyBorder="1" applyAlignment="1">
      <alignment horizontal="left" vertical="top"/>
    </xf>
    <xf numFmtId="0" fontId="3" fillId="16" borderId="44" xfId="0" applyFont="1" applyFill="1" applyBorder="1" applyAlignment="1">
      <alignment horizontal="center" vertical="center" wrapText="1"/>
    </xf>
    <xf numFmtId="0" fontId="3" fillId="16" borderId="45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38" fontId="16" fillId="7" borderId="38" xfId="49" applyFont="1" applyFill="1" applyBorder="1" applyAlignment="1">
      <alignment horizontal="center" vertical="center" wrapText="1"/>
    </xf>
    <xf numFmtId="38" fontId="16" fillId="7" borderId="48" xfId="49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38" fontId="16" fillId="15" borderId="48" xfId="49" applyFont="1" applyFill="1" applyBorder="1" applyAlignment="1">
      <alignment horizontal="center" vertical="center"/>
    </xf>
    <xf numFmtId="38" fontId="16" fillId="15" borderId="50" xfId="49" applyFont="1" applyFill="1" applyBorder="1" applyAlignment="1">
      <alignment horizontal="center" vertical="center"/>
    </xf>
    <xf numFmtId="38" fontId="19" fillId="7" borderId="20" xfId="49" applyFont="1" applyFill="1" applyBorder="1" applyAlignment="1">
      <alignment horizontal="center" vertical="center" wrapText="1"/>
    </xf>
    <xf numFmtId="38" fontId="19" fillId="7" borderId="43" xfId="49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38" fontId="19" fillId="15" borderId="21" xfId="49" applyFont="1" applyFill="1" applyBorder="1" applyAlignment="1">
      <alignment horizontal="center" vertical="center"/>
    </xf>
    <xf numFmtId="38" fontId="19" fillId="15" borderId="20" xfId="49" applyFont="1" applyFill="1" applyBorder="1" applyAlignment="1">
      <alignment horizontal="center" vertical="center"/>
    </xf>
    <xf numFmtId="38" fontId="19" fillId="15" borderId="51" xfId="49" applyFont="1" applyFill="1" applyBorder="1" applyAlignment="1">
      <alignment horizontal="center" vertical="center"/>
    </xf>
    <xf numFmtId="38" fontId="3" fillId="0" borderId="52" xfId="49" applyFont="1" applyBorder="1" applyAlignment="1">
      <alignment horizontal="center" vertical="center"/>
    </xf>
    <xf numFmtId="38" fontId="3" fillId="0" borderId="53" xfId="49" applyFont="1" applyBorder="1" applyAlignment="1">
      <alignment horizontal="center" vertical="center"/>
    </xf>
    <xf numFmtId="38" fontId="3" fillId="0" borderId="54" xfId="49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3" fillId="0" borderId="30" xfId="49" applyFont="1" applyBorder="1" applyAlignment="1">
      <alignment horizontal="center" vertical="center" wrapText="1"/>
    </xf>
    <xf numFmtId="38" fontId="2" fillId="7" borderId="33" xfId="49" applyFont="1" applyFill="1" applyBorder="1" applyAlignment="1">
      <alignment horizontal="center" vertical="center"/>
    </xf>
    <xf numFmtId="38" fontId="2" fillId="7" borderId="56" xfId="49" applyFont="1" applyFill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3" fillId="0" borderId="18" xfId="49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38" fontId="2" fillId="7" borderId="19" xfId="49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38" fontId="2" fillId="7" borderId="18" xfId="49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8" fontId="2" fillId="7" borderId="35" xfId="49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38" fontId="2" fillId="16" borderId="43" xfId="49" applyFont="1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38" fontId="6" fillId="13" borderId="57" xfId="49" applyFont="1" applyFill="1" applyBorder="1" applyAlignment="1">
      <alignment horizontal="left" vertical="top"/>
    </xf>
    <xf numFmtId="0" fontId="0" fillId="0" borderId="45" xfId="0" applyBorder="1" applyAlignment="1">
      <alignment vertical="center"/>
    </xf>
    <xf numFmtId="0" fontId="0" fillId="0" borderId="58" xfId="0" applyBorder="1" applyAlignment="1">
      <alignment vertical="center"/>
    </xf>
    <xf numFmtId="38" fontId="12" fillId="0" borderId="59" xfId="49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38" fontId="3" fillId="0" borderId="60" xfId="49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38" fontId="20" fillId="0" borderId="61" xfId="49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38" fontId="20" fillId="0" borderId="63" xfId="49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49" fontId="19" fillId="0" borderId="0" xfId="49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3" fillId="0" borderId="69" xfId="49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38" fontId="2" fillId="7" borderId="12" xfId="49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38" fontId="14" fillId="7" borderId="57" xfId="49" applyFont="1" applyFill="1" applyBorder="1" applyAlignment="1">
      <alignment vertical="center"/>
    </xf>
    <xf numFmtId="0" fontId="14" fillId="7" borderId="41" xfId="0" applyFont="1" applyFill="1" applyBorder="1" applyAlignment="1">
      <alignment vertical="center"/>
    </xf>
    <xf numFmtId="49" fontId="5" fillId="34" borderId="32" xfId="49" applyNumberFormat="1" applyFont="1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38" fontId="5" fillId="34" borderId="38" xfId="49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38" fontId="14" fillId="7" borderId="57" xfId="49" applyFont="1" applyFill="1" applyBorder="1" applyAlignment="1">
      <alignment horizontal="center" vertical="center"/>
    </xf>
    <xf numFmtId="0" fontId="0" fillId="7" borderId="41" xfId="0" applyFill="1" applyBorder="1" applyAlignment="1">
      <alignment vertical="center"/>
    </xf>
    <xf numFmtId="0" fontId="18" fillId="16" borderId="21" xfId="0" applyFont="1" applyFill="1" applyBorder="1" applyAlignment="1">
      <alignment horizontal="center" vertical="center"/>
    </xf>
    <xf numFmtId="38" fontId="5" fillId="34" borderId="37" xfId="49" applyFont="1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38" fontId="3" fillId="0" borderId="35" xfId="49" applyFont="1" applyBorder="1" applyAlignment="1">
      <alignment horizontal="center" vertical="center"/>
    </xf>
    <xf numFmtId="38" fontId="3" fillId="0" borderId="75" xfId="49" applyFont="1" applyBorder="1" applyAlignment="1">
      <alignment horizontal="left" vertical="center" wrapText="1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38" fontId="5" fillId="34" borderId="32" xfId="49" applyFont="1" applyFill="1" applyBorder="1" applyAlignment="1">
      <alignment horizontal="center" vertical="center"/>
    </xf>
    <xf numFmtId="38" fontId="3" fillId="0" borderId="81" xfId="49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8" fontId="3" fillId="0" borderId="84" xfId="49" applyFont="1" applyBorder="1" applyAlignment="1">
      <alignment horizontal="center" vertical="center" wrapText="1"/>
    </xf>
    <xf numFmtId="38" fontId="99" fillId="0" borderId="85" xfId="49" applyFont="1" applyBorder="1" applyAlignment="1">
      <alignment horizontal="center" vertical="center"/>
    </xf>
    <xf numFmtId="38" fontId="99" fillId="0" borderId="12" xfId="49" applyFont="1" applyBorder="1" applyAlignment="1">
      <alignment horizontal="center" vertical="center"/>
    </xf>
    <xf numFmtId="38" fontId="5" fillId="15" borderId="59" xfId="49" applyFont="1" applyFill="1" applyBorder="1" applyAlignment="1">
      <alignment horizontal="center" vertical="center" shrinkToFit="1"/>
    </xf>
    <xf numFmtId="0" fontId="0" fillId="15" borderId="59" xfId="0" applyFill="1" applyBorder="1" applyAlignment="1">
      <alignment vertical="center"/>
    </xf>
    <xf numFmtId="0" fontId="0" fillId="15" borderId="86" xfId="0" applyFill="1" applyBorder="1" applyAlignment="1">
      <alignment vertical="center"/>
    </xf>
    <xf numFmtId="38" fontId="3" fillId="0" borderId="69" xfId="49" applyFont="1" applyBorder="1" applyAlignment="1">
      <alignment horizontal="center" vertical="center" wrapText="1"/>
    </xf>
    <xf numFmtId="38" fontId="3" fillId="0" borderId="87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/>
    </xf>
    <xf numFmtId="38" fontId="3" fillId="0" borderId="27" xfId="49" applyFont="1" applyBorder="1" applyAlignment="1">
      <alignment horizontal="center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38" fontId="3" fillId="0" borderId="44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38" fontId="5" fillId="0" borderId="88" xfId="49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5" fillId="35" borderId="89" xfId="49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8" fontId="11" fillId="0" borderId="44" xfId="49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8" fontId="3" fillId="0" borderId="45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5" fillId="34" borderId="13" xfId="49" applyFont="1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38" fontId="3" fillId="0" borderId="46" xfId="49" applyFont="1" applyBorder="1" applyAlignment="1">
      <alignment horizontal="center" vertical="center" wrapText="1"/>
    </xf>
    <xf numFmtId="38" fontId="3" fillId="0" borderId="47" xfId="49" applyFont="1" applyBorder="1" applyAlignment="1">
      <alignment horizontal="center" vertical="center" wrapText="1"/>
    </xf>
    <xf numFmtId="38" fontId="3" fillId="0" borderId="33" xfId="49" applyFont="1" applyBorder="1" applyAlignment="1">
      <alignment horizontal="left" vertical="center"/>
    </xf>
    <xf numFmtId="38" fontId="3" fillId="0" borderId="30" xfId="49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8" fontId="3" fillId="0" borderId="38" xfId="49" applyFont="1" applyBorder="1" applyAlignment="1">
      <alignment horizontal="left" vertical="center"/>
    </xf>
    <xf numFmtId="38" fontId="3" fillId="0" borderId="48" xfId="49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38" fontId="3" fillId="0" borderId="91" xfId="49" applyFont="1" applyBorder="1" applyAlignment="1">
      <alignment horizontal="right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38" fontId="3" fillId="0" borderId="94" xfId="49" applyFont="1" applyBorder="1" applyAlignment="1">
      <alignment horizontal="right"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38" fontId="13" fillId="0" borderId="16" xfId="49" applyFont="1" applyBorder="1" applyAlignment="1">
      <alignment horizontal="left" vertical="center" wrapText="1" shrinkToFit="1"/>
    </xf>
    <xf numFmtId="0" fontId="0" fillId="0" borderId="1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38" fontId="5" fillId="35" borderId="100" xfId="49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3" fillId="0" borderId="101" xfId="49" applyFont="1" applyBorder="1" applyAlignment="1">
      <alignment horizontal="center" vertical="center"/>
    </xf>
    <xf numFmtId="38" fontId="3" fillId="0" borderId="92" xfId="49" applyFont="1" applyBorder="1" applyAlignment="1">
      <alignment horizontal="center" vertical="center"/>
    </xf>
    <xf numFmtId="38" fontId="3" fillId="0" borderId="102" xfId="49" applyFont="1" applyBorder="1" applyAlignment="1">
      <alignment horizontal="center" vertical="center"/>
    </xf>
    <xf numFmtId="38" fontId="3" fillId="0" borderId="29" xfId="49" applyFont="1" applyBorder="1" applyAlignment="1">
      <alignment horizontal="center" vertical="center"/>
    </xf>
    <xf numFmtId="38" fontId="3" fillId="0" borderId="30" xfId="49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33" borderId="32" xfId="49" applyFont="1" applyFill="1" applyBorder="1" applyAlignment="1">
      <alignment horizontal="center" vertical="center"/>
    </xf>
    <xf numFmtId="38" fontId="3" fillId="33" borderId="84" xfId="49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03" xfId="49" applyFont="1" applyBorder="1" applyAlignment="1">
      <alignment horizontal="center" vertical="center"/>
    </xf>
    <xf numFmtId="38" fontId="3" fillId="0" borderId="104" xfId="49" applyFont="1" applyBorder="1" applyAlignment="1">
      <alignment horizontal="center" vertical="center"/>
    </xf>
    <xf numFmtId="38" fontId="3" fillId="0" borderId="29" xfId="49" applyFont="1" applyBorder="1" applyAlignment="1">
      <alignment horizontal="center" vertical="center" shrinkToFit="1"/>
    </xf>
    <xf numFmtId="38" fontId="3" fillId="0" borderId="30" xfId="49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38" fontId="3" fillId="0" borderId="105" xfId="49" applyFont="1" applyBorder="1" applyAlignment="1">
      <alignment horizontal="right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38" fontId="12" fillId="0" borderId="0" xfId="49" applyFont="1" applyAlignment="1">
      <alignment horizontal="center" vertical="center" wrapText="1"/>
    </xf>
    <xf numFmtId="38" fontId="3" fillId="0" borderId="108" xfId="49" applyFont="1" applyBorder="1" applyAlignment="1">
      <alignment horizontal="center" vertical="center"/>
    </xf>
    <xf numFmtId="38" fontId="3" fillId="0" borderId="95" xfId="49" applyFont="1" applyBorder="1" applyAlignment="1">
      <alignment horizontal="center" vertical="center"/>
    </xf>
    <xf numFmtId="38" fontId="3" fillId="0" borderId="109" xfId="49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3" fillId="0" borderId="16" xfId="49" applyFont="1" applyBorder="1" applyAlignment="1">
      <alignment horizontal="left" vertical="center"/>
    </xf>
    <xf numFmtId="38" fontId="3" fillId="0" borderId="10" xfId="49" applyFont="1" applyBorder="1" applyAlignment="1">
      <alignment horizontal="left" vertical="center"/>
    </xf>
    <xf numFmtId="38" fontId="3" fillId="33" borderId="36" xfId="49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38" fontId="28" fillId="16" borderId="57" xfId="49" applyFont="1" applyFill="1" applyBorder="1" applyAlignment="1">
      <alignment horizontal="center" vertical="center"/>
    </xf>
    <xf numFmtId="38" fontId="28" fillId="16" borderId="41" xfId="49" applyFont="1" applyFill="1" applyBorder="1" applyAlignment="1">
      <alignment horizontal="center" vertical="center"/>
    </xf>
    <xf numFmtId="38" fontId="29" fillId="7" borderId="20" xfId="49" applyFont="1" applyFill="1" applyBorder="1" applyAlignment="1">
      <alignment horizontal="center" vertical="center" wrapText="1"/>
    </xf>
    <xf numFmtId="38" fontId="29" fillId="7" borderId="43" xfId="49" applyFont="1" applyFill="1" applyBorder="1" applyAlignment="1">
      <alignment horizontal="center" vertical="center" wrapText="1"/>
    </xf>
    <xf numFmtId="3" fontId="29" fillId="7" borderId="43" xfId="0" applyNumberFormat="1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38" fontId="29" fillId="15" borderId="21" xfId="49" applyFont="1" applyFill="1" applyBorder="1" applyAlignment="1">
      <alignment horizontal="center" vertical="center"/>
    </xf>
    <xf numFmtId="38" fontId="29" fillId="15" borderId="20" xfId="49" applyFont="1" applyFill="1" applyBorder="1" applyAlignment="1">
      <alignment horizontal="center" vertical="center"/>
    </xf>
    <xf numFmtId="38" fontId="29" fillId="15" borderId="51" xfId="49" applyFont="1" applyFill="1" applyBorder="1" applyAlignment="1">
      <alignment horizontal="center" vertical="center"/>
    </xf>
    <xf numFmtId="38" fontId="28" fillId="7" borderId="35" xfId="49" applyFont="1" applyFill="1" applyBorder="1" applyAlignment="1">
      <alignment horizontal="center" vertical="center"/>
    </xf>
    <xf numFmtId="0" fontId="30" fillId="7" borderId="35" xfId="0" applyFont="1" applyFill="1" applyBorder="1" applyAlignment="1">
      <alignment horizontal="center" vertical="center"/>
    </xf>
    <xf numFmtId="38" fontId="28" fillId="16" borderId="43" xfId="49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38" fontId="28" fillId="7" borderId="18" xfId="49" applyFont="1" applyFill="1" applyBorder="1" applyAlignment="1">
      <alignment horizontal="center" vertical="center"/>
    </xf>
    <xf numFmtId="0" fontId="30" fillId="7" borderId="18" xfId="0" applyFont="1" applyFill="1" applyBorder="1" applyAlignment="1">
      <alignment horizontal="center" vertical="center"/>
    </xf>
    <xf numFmtId="38" fontId="28" fillId="7" borderId="33" xfId="49" applyFont="1" applyFill="1" applyBorder="1" applyAlignment="1">
      <alignment horizontal="center" vertical="center"/>
    </xf>
    <xf numFmtId="38" fontId="28" fillId="7" borderId="56" xfId="49" applyFont="1" applyFill="1" applyBorder="1" applyAlignment="1">
      <alignment horizontal="center" vertical="center"/>
    </xf>
    <xf numFmtId="38" fontId="28" fillId="7" borderId="19" xfId="49" applyFont="1" applyFill="1" applyBorder="1" applyAlignment="1">
      <alignment horizontal="center" vertical="center"/>
    </xf>
    <xf numFmtId="0" fontId="30" fillId="7" borderId="19" xfId="0" applyFont="1" applyFill="1" applyBorder="1" applyAlignment="1">
      <alignment horizontal="center" vertical="center"/>
    </xf>
    <xf numFmtId="38" fontId="28" fillId="7" borderId="12" xfId="49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38" fontId="23" fillId="34" borderId="32" xfId="49" applyFont="1" applyFill="1" applyBorder="1" applyAlignment="1">
      <alignment horizontal="center" vertical="center"/>
    </xf>
    <xf numFmtId="0" fontId="25" fillId="34" borderId="73" xfId="0" applyFont="1" applyFill="1" applyBorder="1" applyAlignment="1">
      <alignment horizontal="center" vertical="center"/>
    </xf>
    <xf numFmtId="38" fontId="23" fillId="34" borderId="37" xfId="49" applyFont="1" applyFill="1" applyBorder="1" applyAlignment="1">
      <alignment horizontal="center" vertical="center"/>
    </xf>
    <xf numFmtId="0" fontId="25" fillId="34" borderId="74" xfId="0" applyFont="1" applyFill="1" applyBorder="1" applyAlignment="1">
      <alignment horizontal="center" vertical="center"/>
    </xf>
    <xf numFmtId="38" fontId="33" fillId="7" borderId="35" xfId="49" applyFont="1" applyFill="1" applyBorder="1" applyAlignment="1">
      <alignment horizontal="center" vertical="center"/>
    </xf>
    <xf numFmtId="0" fontId="34" fillId="7" borderId="35" xfId="0" applyFont="1" applyFill="1" applyBorder="1" applyAlignment="1">
      <alignment horizontal="center" vertical="center"/>
    </xf>
    <xf numFmtId="0" fontId="35" fillId="7" borderId="35" xfId="0" applyFont="1" applyFill="1" applyBorder="1" applyAlignment="1">
      <alignment horizontal="center" vertical="center"/>
    </xf>
    <xf numFmtId="38" fontId="33" fillId="16" borderId="57" xfId="49" applyFont="1" applyFill="1" applyBorder="1" applyAlignment="1">
      <alignment horizontal="center" vertical="center"/>
    </xf>
    <xf numFmtId="38" fontId="33" fillId="16" borderId="41" xfId="49" applyFont="1" applyFill="1" applyBorder="1" applyAlignment="1">
      <alignment horizontal="center" vertical="center"/>
    </xf>
    <xf numFmtId="38" fontId="33" fillId="7" borderId="18" xfId="49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/>
    </xf>
    <xf numFmtId="38" fontId="33" fillId="7" borderId="33" xfId="49" applyFont="1" applyFill="1" applyBorder="1" applyAlignment="1">
      <alignment horizontal="center" vertical="center"/>
    </xf>
    <xf numFmtId="38" fontId="33" fillId="7" borderId="56" xfId="49" applyFont="1" applyFill="1" applyBorder="1" applyAlignment="1">
      <alignment horizontal="center" vertical="center"/>
    </xf>
    <xf numFmtId="38" fontId="33" fillId="7" borderId="19" xfId="49" applyFont="1" applyFill="1" applyBorder="1" applyAlignment="1">
      <alignment horizontal="center" vertical="center"/>
    </xf>
    <xf numFmtId="0" fontId="34" fillId="7" borderId="19" xfId="0" applyFont="1" applyFill="1" applyBorder="1" applyAlignment="1">
      <alignment horizontal="center" vertical="center"/>
    </xf>
    <xf numFmtId="0" fontId="35" fillId="7" borderId="19" xfId="0" applyFont="1" applyFill="1" applyBorder="1" applyAlignment="1">
      <alignment horizontal="center" vertical="center"/>
    </xf>
    <xf numFmtId="38" fontId="33" fillId="7" borderId="12" xfId="49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 vertical="center"/>
    </xf>
    <xf numFmtId="38" fontId="24" fillId="0" borderId="33" xfId="49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8" fontId="31" fillId="7" borderId="12" xfId="49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28" fillId="16" borderId="57" xfId="0" applyFont="1" applyFill="1" applyBorder="1" applyAlignment="1">
      <alignment horizontal="center" vertical="center"/>
    </xf>
    <xf numFmtId="0" fontId="28" fillId="16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1</xdr:row>
      <xdr:rowOff>1590675</xdr:rowOff>
    </xdr:from>
    <xdr:to>
      <xdr:col>15</xdr:col>
      <xdr:colOff>1752600</xdr:colOff>
      <xdr:row>1</xdr:row>
      <xdr:rowOff>2152650</xdr:rowOff>
    </xdr:to>
    <xdr:sp>
      <xdr:nvSpPr>
        <xdr:cNvPr id="1" name="WordArt 1"/>
        <xdr:cNvSpPr>
          <a:spLocks/>
        </xdr:cNvSpPr>
      </xdr:nvSpPr>
      <xdr:spPr>
        <a:xfrm>
          <a:off x="7610475" y="2371725"/>
          <a:ext cx="4743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氏名</a:t>
          </a:r>
          <a:r>
            <a:rPr lang="en-US" cap="none" sz="2800" b="0" i="0" u="none" baseline="0">
              <a:solidFill>
                <a:srgbClr val="000000"/>
              </a:solidFill>
            </a:rPr>
            <a:t>　　　　　　　　</a:t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9</xdr:col>
      <xdr:colOff>752475</xdr:colOff>
      <xdr:row>1</xdr:row>
      <xdr:rowOff>733425</xdr:rowOff>
    </xdr:to>
    <xdr:sp>
      <xdr:nvSpPr>
        <xdr:cNvPr id="2" name="WordArt 1"/>
        <xdr:cNvSpPr>
          <a:spLocks/>
        </xdr:cNvSpPr>
      </xdr:nvSpPr>
      <xdr:spPr>
        <a:xfrm>
          <a:off x="47625" y="809625"/>
          <a:ext cx="656272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メイリオ"/>
              <a:cs typeface="メイリオ"/>
            </a:rPr>
            <a:t>ごみダイエット家計簿</a:t>
          </a:r>
        </a:p>
      </xdr:txBody>
    </xdr:sp>
    <xdr:clientData/>
  </xdr:twoCellAnchor>
  <xdr:twoCellAnchor>
    <xdr:from>
      <xdr:col>3</xdr:col>
      <xdr:colOff>857250</xdr:colOff>
      <xdr:row>25</xdr:row>
      <xdr:rowOff>247650</xdr:rowOff>
    </xdr:from>
    <xdr:to>
      <xdr:col>13</xdr:col>
      <xdr:colOff>523875</xdr:colOff>
      <xdr:row>29</xdr:row>
      <xdr:rowOff>104775</xdr:rowOff>
    </xdr:to>
    <xdr:sp>
      <xdr:nvSpPr>
        <xdr:cNvPr id="3" name="角丸四角形吹き出し 6"/>
        <xdr:cNvSpPr>
          <a:spLocks/>
        </xdr:cNvSpPr>
      </xdr:nvSpPr>
      <xdr:spPr>
        <a:xfrm>
          <a:off x="2143125" y="16087725"/>
          <a:ext cx="7562850" cy="1381125"/>
        </a:xfrm>
        <a:prstGeom prst="wedgeRoundRectCallout">
          <a:avLst>
            <a:gd name="adj1" fmla="val 62023"/>
            <a:gd name="adj2" fmla="val -902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1066800</xdr:colOff>
      <xdr:row>25</xdr:row>
      <xdr:rowOff>381000</xdr:rowOff>
    </xdr:from>
    <xdr:to>
      <xdr:col>13</xdr:col>
      <xdr:colOff>381000</xdr:colOff>
      <xdr:row>29</xdr:row>
      <xdr:rowOff>228600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2352675" y="16221075"/>
          <a:ext cx="72104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１週目は思ったより、ごみは多かったですか？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２週目は、チャレンジ目標を立ててがんばってみましょう！！</a:t>
          </a:r>
        </a:p>
      </xdr:txBody>
    </xdr:sp>
    <xdr:clientData/>
  </xdr:twoCellAnchor>
  <xdr:twoCellAnchor>
    <xdr:from>
      <xdr:col>8</xdr:col>
      <xdr:colOff>752475</xdr:colOff>
      <xdr:row>30</xdr:row>
      <xdr:rowOff>66675</xdr:rowOff>
    </xdr:from>
    <xdr:to>
      <xdr:col>15</xdr:col>
      <xdr:colOff>1762125</xdr:colOff>
      <xdr:row>30</xdr:row>
      <xdr:rowOff>619125</xdr:rowOff>
    </xdr:to>
    <xdr:sp>
      <xdr:nvSpPr>
        <xdr:cNvPr id="5" name="角丸四角形 8"/>
        <xdr:cNvSpPr>
          <a:spLocks/>
        </xdr:cNvSpPr>
      </xdr:nvSpPr>
      <xdr:spPr>
        <a:xfrm>
          <a:off x="5838825" y="18345150"/>
          <a:ext cx="6524625" cy="5524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152400</xdr:rowOff>
    </xdr:from>
    <xdr:to>
      <xdr:col>15</xdr:col>
      <xdr:colOff>1781175</xdr:colOff>
      <xdr:row>30</xdr:row>
      <xdr:rowOff>638175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5867400" y="18430875"/>
          <a:ext cx="6515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目指すぞ！ごみダイエット　～１人１日当たり２０ｇ～</a:t>
          </a:r>
        </a:p>
      </xdr:txBody>
    </xdr:sp>
    <xdr:clientData/>
  </xdr:twoCellAnchor>
  <xdr:twoCellAnchor>
    <xdr:from>
      <xdr:col>1</xdr:col>
      <xdr:colOff>628650</xdr:colOff>
      <xdr:row>62</xdr:row>
      <xdr:rowOff>19050</xdr:rowOff>
    </xdr:from>
    <xdr:to>
      <xdr:col>13</xdr:col>
      <xdr:colOff>647700</xdr:colOff>
      <xdr:row>62</xdr:row>
      <xdr:rowOff>457200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828675" y="34699575"/>
          <a:ext cx="9001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（家族の人数）　　　（グラム）　（７日間）　　　　（家族の減量目標値）</a:t>
          </a:r>
        </a:p>
      </xdr:txBody>
    </xdr:sp>
    <xdr:clientData/>
  </xdr:twoCellAnchor>
  <xdr:twoCellAnchor>
    <xdr:from>
      <xdr:col>6</xdr:col>
      <xdr:colOff>1019175</xdr:colOff>
      <xdr:row>59</xdr:row>
      <xdr:rowOff>123825</xdr:rowOff>
    </xdr:from>
    <xdr:to>
      <xdr:col>8</xdr:col>
      <xdr:colOff>85725</xdr:colOff>
      <xdr:row>61</xdr:row>
      <xdr:rowOff>238125</xdr:rowOff>
    </xdr:to>
    <xdr:sp>
      <xdr:nvSpPr>
        <xdr:cNvPr id="8" name="テキスト ボックス 14"/>
        <xdr:cNvSpPr txBox="1">
          <a:spLocks noChangeArrowheads="1"/>
        </xdr:cNvSpPr>
      </xdr:nvSpPr>
      <xdr:spPr>
        <a:xfrm>
          <a:off x="4619625" y="34042350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twoCellAnchor>
    <xdr:from>
      <xdr:col>9</xdr:col>
      <xdr:colOff>247650</xdr:colOff>
      <xdr:row>60</xdr:row>
      <xdr:rowOff>0</xdr:rowOff>
    </xdr:from>
    <xdr:to>
      <xdr:col>9</xdr:col>
      <xdr:colOff>771525</xdr:colOff>
      <xdr:row>62</xdr:row>
      <xdr:rowOff>0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6105525" y="34070925"/>
          <a:ext cx="523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13</xdr:col>
      <xdr:colOff>704850</xdr:colOff>
      <xdr:row>59</xdr:row>
      <xdr:rowOff>76200</xdr:rowOff>
    </xdr:from>
    <xdr:to>
      <xdr:col>15</xdr:col>
      <xdr:colOff>1733550</xdr:colOff>
      <xdr:row>61</xdr:row>
      <xdr:rowOff>114300</xdr:rowOff>
    </xdr:to>
    <xdr:sp>
      <xdr:nvSpPr>
        <xdr:cNvPr id="10" name="角丸四角形吹き出し 18"/>
        <xdr:cNvSpPr>
          <a:spLocks/>
        </xdr:cNvSpPr>
      </xdr:nvSpPr>
      <xdr:spPr>
        <a:xfrm>
          <a:off x="9886950" y="33994725"/>
          <a:ext cx="2447925" cy="438150"/>
        </a:xfrm>
        <a:prstGeom prst="wedgeRoundRectCallout">
          <a:avLst>
            <a:gd name="adj1" fmla="val -9726"/>
            <a:gd name="adj2" fmla="val 11220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54</xdr:row>
      <xdr:rowOff>190500</xdr:rowOff>
    </xdr:from>
    <xdr:to>
      <xdr:col>15</xdr:col>
      <xdr:colOff>1524000</xdr:colOff>
      <xdr:row>55</xdr:row>
      <xdr:rowOff>342900</xdr:rowOff>
    </xdr:to>
    <xdr:sp fLocksText="0">
      <xdr:nvSpPr>
        <xdr:cNvPr id="11" name="テキスト ボックス 19"/>
        <xdr:cNvSpPr txBox="1">
          <a:spLocks noChangeArrowheads="1"/>
        </xdr:cNvSpPr>
      </xdr:nvSpPr>
      <xdr:spPr>
        <a:xfrm>
          <a:off x="9896475" y="32423100"/>
          <a:ext cx="2228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1076325</xdr:colOff>
      <xdr:row>56</xdr:row>
      <xdr:rowOff>47625</xdr:rowOff>
    </xdr:from>
    <xdr:to>
      <xdr:col>14</xdr:col>
      <xdr:colOff>0</xdr:colOff>
      <xdr:row>60</xdr:row>
      <xdr:rowOff>247650</xdr:rowOff>
    </xdr:to>
    <xdr:sp>
      <xdr:nvSpPr>
        <xdr:cNvPr id="12" name="直線矢印コネクタ 20"/>
        <xdr:cNvSpPr>
          <a:spLocks/>
        </xdr:cNvSpPr>
      </xdr:nvSpPr>
      <xdr:spPr>
        <a:xfrm flipH="1" flipV="1">
          <a:off x="9163050" y="33289875"/>
          <a:ext cx="1133475" cy="1028700"/>
        </a:xfrm>
        <a:prstGeom prst="straightConnector1">
          <a:avLst/>
        </a:prstGeom>
        <a:noFill/>
        <a:ln w="508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247650</xdr:rowOff>
    </xdr:from>
    <xdr:to>
      <xdr:col>14</xdr:col>
      <xdr:colOff>9525</xdr:colOff>
      <xdr:row>61</xdr:row>
      <xdr:rowOff>38100</xdr:rowOff>
    </xdr:to>
    <xdr:sp>
      <xdr:nvSpPr>
        <xdr:cNvPr id="13" name="直線矢印コネクタ 21"/>
        <xdr:cNvSpPr>
          <a:spLocks/>
        </xdr:cNvSpPr>
      </xdr:nvSpPr>
      <xdr:spPr>
        <a:xfrm flipH="1">
          <a:off x="9182100" y="34318575"/>
          <a:ext cx="1123950" cy="38100"/>
        </a:xfrm>
        <a:prstGeom prst="straightConnector1">
          <a:avLst/>
        </a:prstGeom>
        <a:noFill/>
        <a:ln w="508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48</xdr:row>
      <xdr:rowOff>238125</xdr:rowOff>
    </xdr:from>
    <xdr:to>
      <xdr:col>15</xdr:col>
      <xdr:colOff>1752600</xdr:colOff>
      <xdr:row>51</xdr:row>
      <xdr:rowOff>238125</xdr:rowOff>
    </xdr:to>
    <xdr:sp>
      <xdr:nvSpPr>
        <xdr:cNvPr id="14" name="角丸四角形 26"/>
        <xdr:cNvSpPr>
          <a:spLocks/>
        </xdr:cNvSpPr>
      </xdr:nvSpPr>
      <xdr:spPr>
        <a:xfrm>
          <a:off x="190500" y="29946600"/>
          <a:ext cx="12163425" cy="11430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371475</xdr:rowOff>
    </xdr:from>
    <xdr:to>
      <xdr:col>15</xdr:col>
      <xdr:colOff>1533525</xdr:colOff>
      <xdr:row>51</xdr:row>
      <xdr:rowOff>276225</xdr:rowOff>
    </xdr:to>
    <xdr:sp>
      <xdr:nvSpPr>
        <xdr:cNvPr id="15" name="テキスト ボックス 27"/>
        <xdr:cNvSpPr txBox="1">
          <a:spLocks noChangeArrowheads="1"/>
        </xdr:cNvSpPr>
      </xdr:nvSpPr>
      <xdr:spPr>
        <a:xfrm>
          <a:off x="209550" y="30079950"/>
          <a:ext cx="11925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チャレンジ目標とは。。。例えば　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・生ごみは水分をよく切って出します。　　　・「水切りダイエット」で生ごみの水を切ります。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・雑紙はきちんと分別します。　　　　　　　・料理は作りすぎず、食べ残しがないようにします。　　など</a:t>
          </a:r>
        </a:p>
      </xdr:txBody>
    </xdr:sp>
    <xdr:clientData/>
  </xdr:twoCellAnchor>
  <xdr:twoCellAnchor>
    <xdr:from>
      <xdr:col>0</xdr:col>
      <xdr:colOff>161925</xdr:colOff>
      <xdr:row>62</xdr:row>
      <xdr:rowOff>409575</xdr:rowOff>
    </xdr:from>
    <xdr:to>
      <xdr:col>14</xdr:col>
      <xdr:colOff>19050</xdr:colOff>
      <xdr:row>65</xdr:row>
      <xdr:rowOff>190500</xdr:rowOff>
    </xdr:to>
    <xdr:sp>
      <xdr:nvSpPr>
        <xdr:cNvPr id="16" name="角丸四角形 28"/>
        <xdr:cNvSpPr>
          <a:spLocks/>
        </xdr:cNvSpPr>
      </xdr:nvSpPr>
      <xdr:spPr>
        <a:xfrm>
          <a:off x="161925" y="35090100"/>
          <a:ext cx="10153650" cy="13620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62</xdr:row>
      <xdr:rowOff>476250</xdr:rowOff>
    </xdr:from>
    <xdr:to>
      <xdr:col>15</xdr:col>
      <xdr:colOff>590550</xdr:colOff>
      <xdr:row>65</xdr:row>
      <xdr:rowOff>114300</xdr:rowOff>
    </xdr:to>
    <xdr:sp>
      <xdr:nvSpPr>
        <xdr:cNvPr id="17" name="テキスト ボックス 29"/>
        <xdr:cNvSpPr txBox="1">
          <a:spLocks noChangeArrowheads="1"/>
        </xdr:cNvSpPr>
      </xdr:nvSpPr>
      <xdr:spPr>
        <a:xfrm>
          <a:off x="247650" y="35156775"/>
          <a:ext cx="109442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１人１日当たり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２０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ｇ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のごみ減量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とは。。。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２０２５年度に１人１日のごみの排出量が</a:t>
          </a:r>
          <a:r>
            <a:rPr lang="en-US" cap="none" sz="2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４８５ｇ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という目標に対して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２０１５年度（実績）は</a:t>
          </a:r>
          <a:r>
            <a:rPr lang="en-US" cap="none" sz="2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５０５</a:t>
          </a:r>
          <a:r>
            <a:rPr lang="en-US" cap="none" sz="2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でしたので、その差となります。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0</xdr:colOff>
      <xdr:row>1</xdr:row>
      <xdr:rowOff>952500</xdr:rowOff>
    </xdr:from>
    <xdr:to>
      <xdr:col>11</xdr:col>
      <xdr:colOff>352425</xdr:colOff>
      <xdr:row>1</xdr:row>
      <xdr:rowOff>1428750</xdr:rowOff>
    </xdr:to>
    <xdr:sp>
      <xdr:nvSpPr>
        <xdr:cNvPr id="18" name="テキスト ボックス 5"/>
        <xdr:cNvSpPr txBox="1">
          <a:spLocks noChangeArrowheads="1"/>
        </xdr:cNvSpPr>
      </xdr:nvSpPr>
      <xdr:spPr>
        <a:xfrm>
          <a:off x="0" y="1733550"/>
          <a:ext cx="765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＜１週目＞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月　　日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）～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日（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）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</a:p>
      </xdr:txBody>
    </xdr:sp>
    <xdr:clientData/>
  </xdr:twoCellAnchor>
  <xdr:twoCellAnchor>
    <xdr:from>
      <xdr:col>4</xdr:col>
      <xdr:colOff>219075</xdr:colOff>
      <xdr:row>59</xdr:row>
      <xdr:rowOff>114300</xdr:rowOff>
    </xdr:from>
    <xdr:to>
      <xdr:col>5</xdr:col>
      <xdr:colOff>419100</xdr:colOff>
      <xdr:row>61</xdr:row>
      <xdr:rowOff>238125</xdr:rowOff>
    </xdr:to>
    <xdr:sp>
      <xdr:nvSpPr>
        <xdr:cNvPr id="19" name="テキスト ボックス 32"/>
        <xdr:cNvSpPr txBox="1">
          <a:spLocks noChangeArrowheads="1"/>
        </xdr:cNvSpPr>
      </xdr:nvSpPr>
      <xdr:spPr>
        <a:xfrm>
          <a:off x="2695575" y="34032825"/>
          <a:ext cx="561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twoCellAnchor>
    <xdr:from>
      <xdr:col>0</xdr:col>
      <xdr:colOff>0</xdr:colOff>
      <xdr:row>1</xdr:row>
      <xdr:rowOff>1476375</xdr:rowOff>
    </xdr:from>
    <xdr:to>
      <xdr:col>11</xdr:col>
      <xdr:colOff>428625</xdr:colOff>
      <xdr:row>1</xdr:row>
      <xdr:rowOff>2095500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0" y="2257425"/>
          <a:ext cx="773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＜２週目＞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日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）～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日（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）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</a:p>
      </xdr:txBody>
    </xdr:sp>
    <xdr:clientData/>
  </xdr:twoCellAnchor>
  <xdr:twoCellAnchor>
    <xdr:from>
      <xdr:col>11</xdr:col>
      <xdr:colOff>209550</xdr:colOff>
      <xdr:row>0</xdr:row>
      <xdr:rowOff>66675</xdr:rowOff>
    </xdr:from>
    <xdr:to>
      <xdr:col>15</xdr:col>
      <xdr:colOff>1762125</xdr:colOff>
      <xdr:row>1</xdr:row>
      <xdr:rowOff>1400175</xdr:rowOff>
    </xdr:to>
    <xdr:sp>
      <xdr:nvSpPr>
        <xdr:cNvPr id="21" name="テキスト ボックス 31"/>
        <xdr:cNvSpPr txBox="1">
          <a:spLocks noChangeArrowheads="1"/>
        </xdr:cNvSpPr>
      </xdr:nvSpPr>
      <xdr:spPr>
        <a:xfrm>
          <a:off x="7515225" y="66675"/>
          <a:ext cx="4848225" cy="2114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）までにエコットへ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計量器と一緒に提出してください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家計簿に関する問合せ先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豊田市役所ごみ減量推進課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７１－３００１　　　ＦＡＸ　７１－３０００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Ｅメール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gomigenryou@city.toyota.aichi.jp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 editAs="oneCell">
    <xdr:from>
      <xdr:col>15</xdr:col>
      <xdr:colOff>76200</xdr:colOff>
      <xdr:row>25</xdr:row>
      <xdr:rowOff>238125</xdr:rowOff>
    </xdr:from>
    <xdr:to>
      <xdr:col>15</xdr:col>
      <xdr:colOff>1695450</xdr:colOff>
      <xdr:row>29</xdr:row>
      <xdr:rowOff>200025</xdr:rowOff>
    </xdr:to>
    <xdr:pic>
      <xdr:nvPicPr>
        <xdr:cNvPr id="2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6078200"/>
          <a:ext cx="16192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61</xdr:row>
      <xdr:rowOff>285750</xdr:rowOff>
    </xdr:from>
    <xdr:to>
      <xdr:col>15</xdr:col>
      <xdr:colOff>1600200</xdr:colOff>
      <xdr:row>64</xdr:row>
      <xdr:rowOff>285750</xdr:rowOff>
    </xdr:to>
    <xdr:pic>
      <xdr:nvPicPr>
        <xdr:cNvPr id="23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34604325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971550</xdr:colOff>
      <xdr:row>59</xdr:row>
      <xdr:rowOff>38100</xdr:rowOff>
    </xdr:from>
    <xdr:to>
      <xdr:col>15</xdr:col>
      <xdr:colOff>1695450</xdr:colOff>
      <xdr:row>61</xdr:row>
      <xdr:rowOff>266700</xdr:rowOff>
    </xdr:to>
    <xdr:pic>
      <xdr:nvPicPr>
        <xdr:cNvPr id="2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33956625"/>
          <a:ext cx="2143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52</xdr:row>
      <xdr:rowOff>304800</xdr:rowOff>
    </xdr:from>
    <xdr:to>
      <xdr:col>15</xdr:col>
      <xdr:colOff>1590675</xdr:colOff>
      <xdr:row>57</xdr:row>
      <xdr:rowOff>142875</xdr:rowOff>
    </xdr:to>
    <xdr:sp>
      <xdr:nvSpPr>
        <xdr:cNvPr id="25" name="角丸四角形 12"/>
        <xdr:cNvSpPr>
          <a:spLocks/>
        </xdr:cNvSpPr>
      </xdr:nvSpPr>
      <xdr:spPr>
        <a:xfrm>
          <a:off x="9610725" y="31508700"/>
          <a:ext cx="2581275" cy="2143125"/>
        </a:xfrm>
        <a:prstGeom prst="roundRect">
          <a:avLst/>
        </a:prstGeom>
        <a:solidFill>
          <a:srgbClr val="D9969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ダンボールコンポストに入れることにより減量できた量（</a:t>
          </a:r>
          <a:r>
            <a:rPr lang="en-US" cap="none" sz="1800" b="1" i="0" u="none" baseline="0">
              <a:solidFill>
                <a:srgbClr val="000000"/>
              </a:solidFill>
            </a:rPr>
            <a:t>D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447675</xdr:colOff>
      <xdr:row>56</xdr:row>
      <xdr:rowOff>95250</xdr:rowOff>
    </xdr:from>
    <xdr:to>
      <xdr:col>13</xdr:col>
      <xdr:colOff>809625</xdr:colOff>
      <xdr:row>58</xdr:row>
      <xdr:rowOff>47625</xdr:rowOff>
    </xdr:to>
    <xdr:sp>
      <xdr:nvSpPr>
        <xdr:cNvPr id="26" name="直線矢印コネクタ 30"/>
        <xdr:cNvSpPr>
          <a:spLocks/>
        </xdr:cNvSpPr>
      </xdr:nvSpPr>
      <xdr:spPr>
        <a:xfrm flipV="1">
          <a:off x="9629775" y="33337500"/>
          <a:ext cx="361950" cy="371475"/>
        </a:xfrm>
        <a:prstGeom prst="straightConnector1">
          <a:avLst/>
        </a:prstGeom>
        <a:noFill/>
        <a:ln w="508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752475</xdr:colOff>
      <xdr:row>1</xdr:row>
      <xdr:rowOff>733425</xdr:rowOff>
    </xdr:to>
    <xdr:sp>
      <xdr:nvSpPr>
        <xdr:cNvPr id="1" name="WordArt 1"/>
        <xdr:cNvSpPr>
          <a:spLocks/>
        </xdr:cNvSpPr>
      </xdr:nvSpPr>
      <xdr:spPr>
        <a:xfrm>
          <a:off x="47625" y="809625"/>
          <a:ext cx="656272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メイリオ"/>
              <a:cs typeface="メイリオ"/>
            </a:rPr>
            <a:t>ごみダイエット家計簿</a:t>
          </a:r>
        </a:p>
      </xdr:txBody>
    </xdr:sp>
    <xdr:clientData/>
  </xdr:twoCellAnchor>
  <xdr:twoCellAnchor>
    <xdr:from>
      <xdr:col>3</xdr:col>
      <xdr:colOff>885825</xdr:colOff>
      <xdr:row>25</xdr:row>
      <xdr:rowOff>257175</xdr:rowOff>
    </xdr:from>
    <xdr:to>
      <xdr:col>13</xdr:col>
      <xdr:colOff>552450</xdr:colOff>
      <xdr:row>28</xdr:row>
      <xdr:rowOff>504825</xdr:rowOff>
    </xdr:to>
    <xdr:sp>
      <xdr:nvSpPr>
        <xdr:cNvPr id="2" name="角丸四角形吹き出し 2"/>
        <xdr:cNvSpPr>
          <a:spLocks/>
        </xdr:cNvSpPr>
      </xdr:nvSpPr>
      <xdr:spPr>
        <a:xfrm>
          <a:off x="2171700" y="16087725"/>
          <a:ext cx="7562850" cy="1390650"/>
        </a:xfrm>
        <a:prstGeom prst="wedgeRoundRectCallout">
          <a:avLst>
            <a:gd name="adj1" fmla="val 62023"/>
            <a:gd name="adj2" fmla="val -902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1066800</xdr:colOff>
      <xdr:row>26</xdr:row>
      <xdr:rowOff>57150</xdr:rowOff>
    </xdr:from>
    <xdr:to>
      <xdr:col>13</xdr:col>
      <xdr:colOff>381000</xdr:colOff>
      <xdr:row>28</xdr:row>
      <xdr:rowOff>666750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52675" y="16268700"/>
          <a:ext cx="72104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１週目は思ったより、ごみは多かったですか？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２週目は、チャレンジ目標を立ててがんばってみましょう！！</a:t>
          </a:r>
        </a:p>
      </xdr:txBody>
    </xdr:sp>
    <xdr:clientData/>
  </xdr:twoCellAnchor>
  <xdr:twoCellAnchor>
    <xdr:from>
      <xdr:col>8</xdr:col>
      <xdr:colOff>752475</xdr:colOff>
      <xdr:row>29</xdr:row>
      <xdr:rowOff>66675</xdr:rowOff>
    </xdr:from>
    <xdr:to>
      <xdr:col>15</xdr:col>
      <xdr:colOff>1762125</xdr:colOff>
      <xdr:row>29</xdr:row>
      <xdr:rowOff>619125</xdr:rowOff>
    </xdr:to>
    <xdr:sp>
      <xdr:nvSpPr>
        <xdr:cNvPr id="4" name="角丸四角形 4"/>
        <xdr:cNvSpPr>
          <a:spLocks/>
        </xdr:cNvSpPr>
      </xdr:nvSpPr>
      <xdr:spPr>
        <a:xfrm>
          <a:off x="5838825" y="18078450"/>
          <a:ext cx="6524625" cy="5524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152400</xdr:rowOff>
    </xdr:from>
    <xdr:to>
      <xdr:col>15</xdr:col>
      <xdr:colOff>1781175</xdr:colOff>
      <xdr:row>29</xdr:row>
      <xdr:rowOff>638175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867400" y="18164175"/>
          <a:ext cx="6515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目指すぞ！ごみダイエット　～１人１日当たり２０ｇ～</a:t>
          </a:r>
        </a:p>
      </xdr:txBody>
    </xdr:sp>
    <xdr:clientData/>
  </xdr:twoCellAnchor>
  <xdr:twoCellAnchor>
    <xdr:from>
      <xdr:col>6</xdr:col>
      <xdr:colOff>1019175</xdr:colOff>
      <xdr:row>58</xdr:row>
      <xdr:rowOff>200025</xdr:rowOff>
    </xdr:from>
    <xdr:to>
      <xdr:col>8</xdr:col>
      <xdr:colOff>85725</xdr:colOff>
      <xdr:row>59</xdr:row>
      <xdr:rowOff>238125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619625" y="33899475"/>
          <a:ext cx="552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twoCellAnchor>
    <xdr:from>
      <xdr:col>9</xdr:col>
      <xdr:colOff>247650</xdr:colOff>
      <xdr:row>58</xdr:row>
      <xdr:rowOff>190500</xdr:rowOff>
    </xdr:from>
    <xdr:to>
      <xdr:col>9</xdr:col>
      <xdr:colOff>771525</xdr:colOff>
      <xdr:row>59</xdr:row>
      <xdr:rowOff>295275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105525" y="33889950"/>
          <a:ext cx="5238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13</xdr:col>
      <xdr:colOff>714375</xdr:colOff>
      <xdr:row>53</xdr:row>
      <xdr:rowOff>342900</xdr:rowOff>
    </xdr:from>
    <xdr:to>
      <xdr:col>15</xdr:col>
      <xdr:colOff>1524000</xdr:colOff>
      <xdr:row>54</xdr:row>
      <xdr:rowOff>200025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9896475" y="32261175"/>
          <a:ext cx="2228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くらべてみよう！</a:t>
          </a:r>
        </a:p>
      </xdr:txBody>
    </xdr:sp>
    <xdr:clientData/>
  </xdr:twoCellAnchor>
  <xdr:twoCellAnchor>
    <xdr:from>
      <xdr:col>0</xdr:col>
      <xdr:colOff>0</xdr:colOff>
      <xdr:row>1</xdr:row>
      <xdr:rowOff>952500</xdr:rowOff>
    </xdr:from>
    <xdr:to>
      <xdr:col>11</xdr:col>
      <xdr:colOff>352425</xdr:colOff>
      <xdr:row>1</xdr:row>
      <xdr:rowOff>1428750</xdr:rowOff>
    </xdr:to>
    <xdr:sp>
      <xdr:nvSpPr>
        <xdr:cNvPr id="9" name="テキスト ボックス 17"/>
        <xdr:cNvSpPr txBox="1">
          <a:spLocks noChangeArrowheads="1"/>
        </xdr:cNvSpPr>
      </xdr:nvSpPr>
      <xdr:spPr>
        <a:xfrm>
          <a:off x="0" y="1733550"/>
          <a:ext cx="765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＜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１週目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＞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４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9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日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土）～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４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15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日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金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）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</a:p>
      </xdr:txBody>
    </xdr:sp>
    <xdr:clientData/>
  </xdr:twoCellAnchor>
  <xdr:twoCellAnchor>
    <xdr:from>
      <xdr:col>4</xdr:col>
      <xdr:colOff>219075</xdr:colOff>
      <xdr:row>58</xdr:row>
      <xdr:rowOff>200025</xdr:rowOff>
    </xdr:from>
    <xdr:to>
      <xdr:col>5</xdr:col>
      <xdr:colOff>419100</xdr:colOff>
      <xdr:row>59</xdr:row>
      <xdr:rowOff>238125</xdr:rowOff>
    </xdr:to>
    <xdr:sp>
      <xdr:nvSpPr>
        <xdr:cNvPr id="10" name="テキスト ボックス 18"/>
        <xdr:cNvSpPr txBox="1">
          <a:spLocks noChangeArrowheads="1"/>
        </xdr:cNvSpPr>
      </xdr:nvSpPr>
      <xdr:spPr>
        <a:xfrm>
          <a:off x="2695575" y="33899475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twoCellAnchor>
    <xdr:from>
      <xdr:col>0</xdr:col>
      <xdr:colOff>0</xdr:colOff>
      <xdr:row>1</xdr:row>
      <xdr:rowOff>1476375</xdr:rowOff>
    </xdr:from>
    <xdr:to>
      <xdr:col>11</xdr:col>
      <xdr:colOff>428625</xdr:colOff>
      <xdr:row>1</xdr:row>
      <xdr:rowOff>2095500</xdr:rowOff>
    </xdr:to>
    <xdr:sp>
      <xdr:nvSpPr>
        <xdr:cNvPr id="11" name="テキスト ボックス 19"/>
        <xdr:cNvSpPr txBox="1">
          <a:spLocks noChangeArrowheads="1"/>
        </xdr:cNvSpPr>
      </xdr:nvSpPr>
      <xdr:spPr>
        <a:xfrm>
          <a:off x="0" y="2257425"/>
          <a:ext cx="773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＜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２週目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＞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４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18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日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）～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４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24</a:t>
          </a:r>
          <a:r>
            <a:rPr lang="en-US" cap="none" sz="2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日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（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日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）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</a:p>
      </xdr:txBody>
    </xdr:sp>
    <xdr:clientData/>
  </xdr:twoCellAnchor>
  <xdr:twoCellAnchor>
    <xdr:from>
      <xdr:col>19</xdr:col>
      <xdr:colOff>76200</xdr:colOff>
      <xdr:row>0</xdr:row>
      <xdr:rowOff>476250</xdr:rowOff>
    </xdr:from>
    <xdr:to>
      <xdr:col>26</xdr:col>
      <xdr:colOff>142875</xdr:colOff>
      <xdr:row>1</xdr:row>
      <xdr:rowOff>1809750</xdr:rowOff>
    </xdr:to>
    <xdr:sp>
      <xdr:nvSpPr>
        <xdr:cNvPr id="12" name="テキスト ボックス 20"/>
        <xdr:cNvSpPr txBox="1">
          <a:spLocks noChangeArrowheads="1"/>
        </xdr:cNvSpPr>
      </xdr:nvSpPr>
      <xdr:spPr>
        <a:xfrm>
          <a:off x="14525625" y="476250"/>
          <a:ext cx="4867275" cy="2114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月　　　日（　　　）までに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計量器と一緒に提出してください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家計簿に関する問合せ先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豊田市役所ごみ減量推進課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７１－３００１　　　ＦＡＸ　７１－３０００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Ｅメール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gomigenryou@city.toyota.aichi.jp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981075</xdr:colOff>
      <xdr:row>1</xdr:row>
      <xdr:rowOff>238125</xdr:rowOff>
    </xdr:from>
    <xdr:to>
      <xdr:col>15</xdr:col>
      <xdr:colOff>1733550</xdr:colOff>
      <xdr:row>1</xdr:row>
      <xdr:rowOff>1562100</xdr:rowOff>
    </xdr:to>
    <xdr:sp>
      <xdr:nvSpPr>
        <xdr:cNvPr id="13" name="角丸四角形吹き出し 21"/>
        <xdr:cNvSpPr>
          <a:spLocks/>
        </xdr:cNvSpPr>
      </xdr:nvSpPr>
      <xdr:spPr>
        <a:xfrm>
          <a:off x="6838950" y="1019175"/>
          <a:ext cx="5495925" cy="1333500"/>
        </a:xfrm>
        <a:prstGeom prst="wedgeRoundRectCallout">
          <a:avLst>
            <a:gd name="adj1" fmla="val -55652"/>
            <a:gd name="adj2" fmla="val 4167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　何曜日からスタートしても自由です。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　なるべく連続した７日間で実施してください。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２～３日家を空ける場合等は、①連続した７日間実施できる日を選ぶか、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②同じ曜日を次の週で実施してください。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　１日程度外食した日等は特記事項に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外食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と記入してください。</a:t>
          </a:r>
        </a:p>
      </xdr:txBody>
    </xdr:sp>
    <xdr:clientData/>
  </xdr:twoCellAnchor>
  <xdr:twoCellAnchor>
    <xdr:from>
      <xdr:col>9</xdr:col>
      <xdr:colOff>971550</xdr:colOff>
      <xdr:row>1</xdr:row>
      <xdr:rowOff>1647825</xdr:rowOff>
    </xdr:from>
    <xdr:to>
      <xdr:col>15</xdr:col>
      <xdr:colOff>1285875</xdr:colOff>
      <xdr:row>1</xdr:row>
      <xdr:rowOff>2209800</xdr:rowOff>
    </xdr:to>
    <xdr:sp>
      <xdr:nvSpPr>
        <xdr:cNvPr id="14" name="WordArt 1"/>
        <xdr:cNvSpPr>
          <a:spLocks/>
        </xdr:cNvSpPr>
      </xdr:nvSpPr>
      <xdr:spPr>
        <a:xfrm>
          <a:off x="6829425" y="2428875"/>
          <a:ext cx="5057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　</a:t>
          </a:r>
          <a:r>
            <a:rPr lang="en-US" cap="none" sz="2800" b="0" i="0" u="none" baseline="0">
              <a:solidFill>
                <a:srgbClr val="000000"/>
              </a:solidFill>
            </a:rPr>
            <a:t>氏名</a:t>
          </a:r>
          <a:r>
            <a:rPr lang="en-US" cap="none" sz="2800" b="0" i="0" u="none" baseline="0">
              <a:solidFill>
                <a:srgbClr val="000000"/>
              </a:solidFill>
            </a:rPr>
            <a:t>：　えこ　ななこ</a:t>
          </a:r>
        </a:p>
      </xdr:txBody>
    </xdr:sp>
    <xdr:clientData/>
  </xdr:twoCellAnchor>
  <xdr:twoCellAnchor editAs="oneCell">
    <xdr:from>
      <xdr:col>15</xdr:col>
      <xdr:colOff>0</xdr:colOff>
      <xdr:row>25</xdr:row>
      <xdr:rowOff>171450</xdr:rowOff>
    </xdr:from>
    <xdr:to>
      <xdr:col>15</xdr:col>
      <xdr:colOff>1619250</xdr:colOff>
      <xdr:row>28</xdr:row>
      <xdr:rowOff>523875</xdr:rowOff>
    </xdr:to>
    <xdr:pic>
      <xdr:nvPicPr>
        <xdr:cNvPr id="15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6002000"/>
          <a:ext cx="1619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752475</xdr:colOff>
      <xdr:row>29</xdr:row>
      <xdr:rowOff>66675</xdr:rowOff>
    </xdr:from>
    <xdr:to>
      <xdr:col>15</xdr:col>
      <xdr:colOff>1762125</xdr:colOff>
      <xdr:row>29</xdr:row>
      <xdr:rowOff>619125</xdr:rowOff>
    </xdr:to>
    <xdr:sp>
      <xdr:nvSpPr>
        <xdr:cNvPr id="16" name="角丸四角形 44"/>
        <xdr:cNvSpPr>
          <a:spLocks/>
        </xdr:cNvSpPr>
      </xdr:nvSpPr>
      <xdr:spPr>
        <a:xfrm>
          <a:off x="5838825" y="18078450"/>
          <a:ext cx="6524625" cy="5524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152400</xdr:rowOff>
    </xdr:from>
    <xdr:to>
      <xdr:col>15</xdr:col>
      <xdr:colOff>1781175</xdr:colOff>
      <xdr:row>29</xdr:row>
      <xdr:rowOff>638175</xdr:rowOff>
    </xdr:to>
    <xdr:sp>
      <xdr:nvSpPr>
        <xdr:cNvPr id="17" name="テキスト ボックス 45"/>
        <xdr:cNvSpPr txBox="1">
          <a:spLocks noChangeArrowheads="1"/>
        </xdr:cNvSpPr>
      </xdr:nvSpPr>
      <xdr:spPr>
        <a:xfrm>
          <a:off x="5867400" y="18164175"/>
          <a:ext cx="6515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目指すぞ！ごみダイエット　～１人１日当たり２０ｇ～</a:t>
          </a:r>
        </a:p>
      </xdr:txBody>
    </xdr:sp>
    <xdr:clientData/>
  </xdr:twoCellAnchor>
  <xdr:twoCellAnchor>
    <xdr:from>
      <xdr:col>1</xdr:col>
      <xdr:colOff>628650</xdr:colOff>
      <xdr:row>61</xdr:row>
      <xdr:rowOff>19050</xdr:rowOff>
    </xdr:from>
    <xdr:to>
      <xdr:col>13</xdr:col>
      <xdr:colOff>647700</xdr:colOff>
      <xdr:row>61</xdr:row>
      <xdr:rowOff>457200</xdr:rowOff>
    </xdr:to>
    <xdr:sp>
      <xdr:nvSpPr>
        <xdr:cNvPr id="18" name="テキスト ボックス 46"/>
        <xdr:cNvSpPr txBox="1">
          <a:spLocks noChangeArrowheads="1"/>
        </xdr:cNvSpPr>
      </xdr:nvSpPr>
      <xdr:spPr>
        <a:xfrm>
          <a:off x="828675" y="34756725"/>
          <a:ext cx="9001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（家族の人数）　　　（グラム）　（７日間）　　　　（家族の減量目標値）</a:t>
          </a:r>
        </a:p>
      </xdr:txBody>
    </xdr:sp>
    <xdr:clientData/>
  </xdr:twoCellAnchor>
  <xdr:twoCellAnchor>
    <xdr:from>
      <xdr:col>6</xdr:col>
      <xdr:colOff>1019175</xdr:colOff>
      <xdr:row>58</xdr:row>
      <xdr:rowOff>123825</xdr:rowOff>
    </xdr:from>
    <xdr:to>
      <xdr:col>8</xdr:col>
      <xdr:colOff>85725</xdr:colOff>
      <xdr:row>60</xdr:row>
      <xdr:rowOff>238125</xdr:rowOff>
    </xdr:to>
    <xdr:sp fLocksText="0">
      <xdr:nvSpPr>
        <xdr:cNvPr id="19" name="テキスト ボックス 47"/>
        <xdr:cNvSpPr txBox="1">
          <a:spLocks noChangeArrowheads="1"/>
        </xdr:cNvSpPr>
      </xdr:nvSpPr>
      <xdr:spPr>
        <a:xfrm>
          <a:off x="4619625" y="33823275"/>
          <a:ext cx="5524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59</xdr:row>
      <xdr:rowOff>0</xdr:rowOff>
    </xdr:from>
    <xdr:to>
      <xdr:col>9</xdr:col>
      <xdr:colOff>771525</xdr:colOff>
      <xdr:row>61</xdr:row>
      <xdr:rowOff>0</xdr:rowOff>
    </xdr:to>
    <xdr:sp>
      <xdr:nvSpPr>
        <xdr:cNvPr id="20" name="テキスト ボックス 48"/>
        <xdr:cNvSpPr txBox="1">
          <a:spLocks noChangeArrowheads="1"/>
        </xdr:cNvSpPr>
      </xdr:nvSpPr>
      <xdr:spPr>
        <a:xfrm>
          <a:off x="6105525" y="34118550"/>
          <a:ext cx="523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13</xdr:col>
      <xdr:colOff>704850</xdr:colOff>
      <xdr:row>58</xdr:row>
      <xdr:rowOff>76200</xdr:rowOff>
    </xdr:from>
    <xdr:to>
      <xdr:col>15</xdr:col>
      <xdr:colOff>1733550</xdr:colOff>
      <xdr:row>60</xdr:row>
      <xdr:rowOff>114300</xdr:rowOff>
    </xdr:to>
    <xdr:sp>
      <xdr:nvSpPr>
        <xdr:cNvPr id="21" name="角丸四角形吹き出し 49"/>
        <xdr:cNvSpPr>
          <a:spLocks/>
        </xdr:cNvSpPr>
      </xdr:nvSpPr>
      <xdr:spPr>
        <a:xfrm>
          <a:off x="9886950" y="33775650"/>
          <a:ext cx="2447925" cy="790575"/>
        </a:xfrm>
        <a:prstGeom prst="wedgeRoundRectCallout">
          <a:avLst>
            <a:gd name="adj1" fmla="val -9726"/>
            <a:gd name="adj2" fmla="val 11220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53</xdr:row>
      <xdr:rowOff>190500</xdr:rowOff>
    </xdr:from>
    <xdr:to>
      <xdr:col>15</xdr:col>
      <xdr:colOff>1524000</xdr:colOff>
      <xdr:row>54</xdr:row>
      <xdr:rowOff>342900</xdr:rowOff>
    </xdr:to>
    <xdr:sp fLocksText="0">
      <xdr:nvSpPr>
        <xdr:cNvPr id="22" name="テキスト ボックス 50"/>
        <xdr:cNvSpPr txBox="1">
          <a:spLocks noChangeArrowheads="1"/>
        </xdr:cNvSpPr>
      </xdr:nvSpPr>
      <xdr:spPr>
        <a:xfrm>
          <a:off x="9896475" y="32108775"/>
          <a:ext cx="2228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1076325</xdr:colOff>
      <xdr:row>55</xdr:row>
      <xdr:rowOff>47625</xdr:rowOff>
    </xdr:from>
    <xdr:to>
      <xdr:col>14</xdr:col>
      <xdr:colOff>0</xdr:colOff>
      <xdr:row>59</xdr:row>
      <xdr:rowOff>247650</xdr:rowOff>
    </xdr:to>
    <xdr:sp>
      <xdr:nvSpPr>
        <xdr:cNvPr id="23" name="直線矢印コネクタ 51"/>
        <xdr:cNvSpPr>
          <a:spLocks/>
        </xdr:cNvSpPr>
      </xdr:nvSpPr>
      <xdr:spPr>
        <a:xfrm flipH="1" flipV="1">
          <a:off x="9163050" y="32975550"/>
          <a:ext cx="1133475" cy="1390650"/>
        </a:xfrm>
        <a:prstGeom prst="straightConnector1">
          <a:avLst/>
        </a:prstGeom>
        <a:noFill/>
        <a:ln w="508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304800</xdr:rowOff>
    </xdr:from>
    <xdr:to>
      <xdr:col>14</xdr:col>
      <xdr:colOff>9525</xdr:colOff>
      <xdr:row>60</xdr:row>
      <xdr:rowOff>38100</xdr:rowOff>
    </xdr:to>
    <xdr:sp>
      <xdr:nvSpPr>
        <xdr:cNvPr id="24" name="直線矢印コネクタ 52"/>
        <xdr:cNvSpPr>
          <a:spLocks/>
        </xdr:cNvSpPr>
      </xdr:nvSpPr>
      <xdr:spPr>
        <a:xfrm flipH="1">
          <a:off x="9182100" y="34423350"/>
          <a:ext cx="1123950" cy="66675"/>
        </a:xfrm>
        <a:prstGeom prst="straightConnector1">
          <a:avLst/>
        </a:prstGeom>
        <a:noFill/>
        <a:ln w="508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47</xdr:row>
      <xdr:rowOff>238125</xdr:rowOff>
    </xdr:from>
    <xdr:to>
      <xdr:col>15</xdr:col>
      <xdr:colOff>1752600</xdr:colOff>
      <xdr:row>50</xdr:row>
      <xdr:rowOff>238125</xdr:rowOff>
    </xdr:to>
    <xdr:sp>
      <xdr:nvSpPr>
        <xdr:cNvPr id="25" name="角丸四角形 53"/>
        <xdr:cNvSpPr>
          <a:spLocks/>
        </xdr:cNvSpPr>
      </xdr:nvSpPr>
      <xdr:spPr>
        <a:xfrm>
          <a:off x="190500" y="29670375"/>
          <a:ext cx="12163425" cy="9525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371475</xdr:rowOff>
    </xdr:from>
    <xdr:to>
      <xdr:col>15</xdr:col>
      <xdr:colOff>1533525</xdr:colOff>
      <xdr:row>50</xdr:row>
      <xdr:rowOff>276225</xdr:rowOff>
    </xdr:to>
    <xdr:sp>
      <xdr:nvSpPr>
        <xdr:cNvPr id="26" name="テキスト ボックス 54"/>
        <xdr:cNvSpPr txBox="1">
          <a:spLocks noChangeArrowheads="1"/>
        </xdr:cNvSpPr>
      </xdr:nvSpPr>
      <xdr:spPr>
        <a:xfrm>
          <a:off x="209550" y="29803725"/>
          <a:ext cx="119253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チャレンジ目標とは。。。例えば　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・生ごみは水分をよく切って出します。　　　・「水切りダイエット」で生ごみの水を切ります。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・雑紙はきちんと分別します。　　　　　　　・料理は作りすぎず、食べ残しがないようにします。　　など</a:t>
          </a:r>
        </a:p>
      </xdr:txBody>
    </xdr:sp>
    <xdr:clientData/>
  </xdr:twoCellAnchor>
  <xdr:twoCellAnchor>
    <xdr:from>
      <xdr:col>0</xdr:col>
      <xdr:colOff>161925</xdr:colOff>
      <xdr:row>61</xdr:row>
      <xdr:rowOff>409575</xdr:rowOff>
    </xdr:from>
    <xdr:to>
      <xdr:col>14</xdr:col>
      <xdr:colOff>19050</xdr:colOff>
      <xdr:row>64</xdr:row>
      <xdr:rowOff>171450</xdr:rowOff>
    </xdr:to>
    <xdr:sp>
      <xdr:nvSpPr>
        <xdr:cNvPr id="27" name="角丸四角形 55"/>
        <xdr:cNvSpPr>
          <a:spLocks/>
        </xdr:cNvSpPr>
      </xdr:nvSpPr>
      <xdr:spPr>
        <a:xfrm>
          <a:off x="161925" y="35147250"/>
          <a:ext cx="10153650" cy="914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61</xdr:row>
      <xdr:rowOff>476250</xdr:rowOff>
    </xdr:from>
    <xdr:to>
      <xdr:col>15</xdr:col>
      <xdr:colOff>590550</xdr:colOff>
      <xdr:row>64</xdr:row>
      <xdr:rowOff>114300</xdr:rowOff>
    </xdr:to>
    <xdr:sp>
      <xdr:nvSpPr>
        <xdr:cNvPr id="28" name="テキスト ボックス 56"/>
        <xdr:cNvSpPr txBox="1">
          <a:spLocks noChangeArrowheads="1"/>
        </xdr:cNvSpPr>
      </xdr:nvSpPr>
      <xdr:spPr>
        <a:xfrm>
          <a:off x="247650" y="35213925"/>
          <a:ext cx="10944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１人１日当たり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２０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ｇ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のごみ減量</a:t>
          </a:r>
          <a:r>
            <a:rPr lang="en-US" cap="none" sz="2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とは。。。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２０２５年度に１人１日のごみの排出量が</a:t>
          </a:r>
          <a:r>
            <a:rPr lang="en-US" cap="none" sz="2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４８５ｇ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という目標に対して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２０１５年度（実績）は</a:t>
          </a:r>
          <a:r>
            <a:rPr lang="en-US" cap="none" sz="2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５０５</a:t>
          </a:r>
          <a:r>
            <a:rPr lang="en-US" cap="none" sz="2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でしたので、その差となります。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4</xdr:col>
      <xdr:colOff>219075</xdr:colOff>
      <xdr:row>58</xdr:row>
      <xdr:rowOff>114300</xdr:rowOff>
    </xdr:from>
    <xdr:to>
      <xdr:col>5</xdr:col>
      <xdr:colOff>419100</xdr:colOff>
      <xdr:row>60</xdr:row>
      <xdr:rowOff>238125</xdr:rowOff>
    </xdr:to>
    <xdr:sp fLocksText="0">
      <xdr:nvSpPr>
        <xdr:cNvPr id="29" name="テキスト ボックス 57"/>
        <xdr:cNvSpPr txBox="1">
          <a:spLocks noChangeArrowheads="1"/>
        </xdr:cNvSpPr>
      </xdr:nvSpPr>
      <xdr:spPr>
        <a:xfrm>
          <a:off x="2695575" y="33813750"/>
          <a:ext cx="561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209550</xdr:colOff>
      <xdr:row>60</xdr:row>
      <xdr:rowOff>209550</xdr:rowOff>
    </xdr:from>
    <xdr:to>
      <xdr:col>15</xdr:col>
      <xdr:colOff>1685925</xdr:colOff>
      <xdr:row>65</xdr:row>
      <xdr:rowOff>0</xdr:rowOff>
    </xdr:to>
    <xdr:pic>
      <xdr:nvPicPr>
        <xdr:cNvPr id="30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34661475"/>
          <a:ext cx="1476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971550</xdr:colOff>
      <xdr:row>58</xdr:row>
      <xdr:rowOff>38100</xdr:rowOff>
    </xdr:from>
    <xdr:to>
      <xdr:col>15</xdr:col>
      <xdr:colOff>1695450</xdr:colOff>
      <xdr:row>61</xdr:row>
      <xdr:rowOff>238125</xdr:rowOff>
    </xdr:to>
    <xdr:pic>
      <xdr:nvPicPr>
        <xdr:cNvPr id="31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33737550"/>
          <a:ext cx="2143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51</xdr:row>
      <xdr:rowOff>304800</xdr:rowOff>
    </xdr:from>
    <xdr:to>
      <xdr:col>15</xdr:col>
      <xdr:colOff>1590675</xdr:colOff>
      <xdr:row>56</xdr:row>
      <xdr:rowOff>142875</xdr:rowOff>
    </xdr:to>
    <xdr:sp>
      <xdr:nvSpPr>
        <xdr:cNvPr id="32" name="角丸四角形 60"/>
        <xdr:cNvSpPr>
          <a:spLocks/>
        </xdr:cNvSpPr>
      </xdr:nvSpPr>
      <xdr:spPr>
        <a:xfrm>
          <a:off x="9610725" y="31213425"/>
          <a:ext cx="2581275" cy="2009775"/>
        </a:xfrm>
        <a:prstGeom prst="roundRect">
          <a:avLst/>
        </a:prstGeom>
        <a:solidFill>
          <a:srgbClr val="D9969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ダンボールコンポストに入れることにより減量できた量（Ｄ）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    </a:t>
          </a:r>
          <a:r>
            <a:rPr lang="en-US" cap="none" sz="3200" b="1" i="0" u="none" baseline="0">
              <a:solidFill>
                <a:srgbClr val="000000"/>
              </a:solidFill>
            </a:rPr>
            <a:t>790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523875</xdr:colOff>
      <xdr:row>55</xdr:row>
      <xdr:rowOff>28575</xdr:rowOff>
    </xdr:from>
    <xdr:to>
      <xdr:col>14</xdr:col>
      <xdr:colOff>0</xdr:colOff>
      <xdr:row>57</xdr:row>
      <xdr:rowOff>352425</xdr:rowOff>
    </xdr:to>
    <xdr:sp>
      <xdr:nvSpPr>
        <xdr:cNvPr id="33" name="直線矢印コネクタ 40"/>
        <xdr:cNvSpPr>
          <a:spLocks/>
        </xdr:cNvSpPr>
      </xdr:nvSpPr>
      <xdr:spPr>
        <a:xfrm flipV="1">
          <a:off x="9705975" y="32956500"/>
          <a:ext cx="590550" cy="733425"/>
        </a:xfrm>
        <a:prstGeom prst="straightConnector1">
          <a:avLst/>
        </a:prstGeom>
        <a:noFill/>
        <a:ln w="508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65"/>
  <sheetViews>
    <sheetView tabSelected="1" view="pageBreakPreview" zoomScale="60" zoomScaleNormal="75" workbookViewId="0" topLeftCell="A1">
      <selection activeCell="R2" sqref="R2"/>
    </sheetView>
  </sheetViews>
  <sheetFormatPr defaultColWidth="9.00390625" defaultRowHeight="13.5"/>
  <cols>
    <col min="1" max="1" width="2.625" style="1" customWidth="1"/>
    <col min="2" max="2" width="9.625" style="1" customWidth="1"/>
    <col min="3" max="3" width="4.625" style="1" customWidth="1"/>
    <col min="4" max="4" width="15.625" style="2" customWidth="1"/>
    <col min="5" max="5" width="4.75390625" style="2" customWidth="1"/>
    <col min="6" max="6" width="10.00390625" style="1" customWidth="1"/>
    <col min="7" max="7" width="14.75390625" style="1" customWidth="1"/>
    <col min="8" max="8" width="4.75390625" style="1" customWidth="1"/>
    <col min="9" max="9" width="10.125" style="1" customWidth="1"/>
    <col min="10" max="10" width="14.25390625" style="1" customWidth="1"/>
    <col min="11" max="11" width="4.75390625" style="1" customWidth="1"/>
    <col min="12" max="12" width="10.25390625" style="1" customWidth="1"/>
    <col min="13" max="13" width="14.375" style="1" customWidth="1"/>
    <col min="14" max="14" width="14.625" style="1" customWidth="1"/>
    <col min="15" max="15" width="4.00390625" style="1" customWidth="1"/>
    <col min="16" max="16" width="23.50390625" style="3" customWidth="1"/>
    <col min="17" max="16384" width="9.00390625" style="1" customWidth="1"/>
  </cols>
  <sheetData>
    <row r="1" spans="2:15" s="17" customFormat="1" ht="61.5" customHeight="1">
      <c r="B1" s="310" t="s">
        <v>59</v>
      </c>
      <c r="C1" s="310"/>
      <c r="D1" s="310"/>
      <c r="E1" s="310"/>
      <c r="F1" s="310"/>
      <c r="G1" s="310"/>
      <c r="H1" s="310"/>
      <c r="I1" s="310"/>
      <c r="J1" s="310"/>
      <c r="N1" s="45"/>
      <c r="O1" s="21"/>
    </row>
    <row r="2" spans="2:16" ht="176.25" customHeight="1" thickBot="1">
      <c r="B2" s="4"/>
      <c r="C2" s="4"/>
      <c r="D2" s="5"/>
      <c r="E2" s="5"/>
      <c r="F2" s="4"/>
      <c r="G2" s="4"/>
      <c r="H2" s="4"/>
      <c r="I2" s="4"/>
      <c r="J2" s="4"/>
      <c r="K2" s="4"/>
      <c r="L2" s="13"/>
      <c r="M2" s="13"/>
      <c r="N2" s="15"/>
      <c r="O2" s="15"/>
      <c r="P2" s="15"/>
    </row>
    <row r="3" spans="2:15" s="7" customFormat="1" ht="27" customHeight="1" thickBot="1">
      <c r="B3" s="14"/>
      <c r="C3" s="14"/>
      <c r="D3" s="14"/>
      <c r="E3" s="51"/>
      <c r="G3" s="16"/>
      <c r="H3" s="6"/>
      <c r="I3" s="6"/>
      <c r="J3" s="315"/>
      <c r="K3" s="315"/>
      <c r="L3" s="315"/>
      <c r="M3" s="315"/>
      <c r="N3" s="315"/>
      <c r="O3" s="50"/>
    </row>
    <row r="4" spans="2:16" s="17" customFormat="1" ht="39.75" customHeight="1">
      <c r="B4" s="316" t="s">
        <v>12</v>
      </c>
      <c r="C4" s="317"/>
      <c r="D4" s="317"/>
      <c r="E4" s="28"/>
      <c r="F4" s="30"/>
      <c r="G4" s="29"/>
      <c r="H4" s="32"/>
      <c r="I4" s="53"/>
      <c r="J4" s="318" t="s">
        <v>15</v>
      </c>
      <c r="K4" s="300"/>
      <c r="L4" s="319"/>
      <c r="M4" s="18" t="s">
        <v>10</v>
      </c>
      <c r="N4" s="299" t="s">
        <v>11</v>
      </c>
      <c r="O4" s="300"/>
      <c r="P4" s="301"/>
    </row>
    <row r="5" spans="2:16" s="17" customFormat="1" ht="39.75" customHeight="1">
      <c r="B5" s="302" t="s">
        <v>40</v>
      </c>
      <c r="C5" s="170"/>
      <c r="D5" s="303"/>
      <c r="E5" s="307" t="s">
        <v>32</v>
      </c>
      <c r="F5" s="308"/>
      <c r="G5" s="309"/>
      <c r="H5" s="46"/>
      <c r="I5" s="53"/>
      <c r="J5" s="304" t="s">
        <v>6</v>
      </c>
      <c r="K5" s="305"/>
      <c r="L5" s="306"/>
      <c r="M5" s="67" t="s">
        <v>42</v>
      </c>
      <c r="N5" s="273" t="s">
        <v>38</v>
      </c>
      <c r="O5" s="274"/>
      <c r="P5" s="275"/>
    </row>
    <row r="6" spans="2:16" s="17" customFormat="1" ht="39.75" customHeight="1">
      <c r="B6" s="293" t="s">
        <v>19</v>
      </c>
      <c r="C6" s="294"/>
      <c r="D6" s="295"/>
      <c r="E6" s="279" t="s">
        <v>3</v>
      </c>
      <c r="F6" s="280"/>
      <c r="G6" s="281"/>
      <c r="H6" s="46"/>
      <c r="I6" s="54"/>
      <c r="J6" s="70" t="s">
        <v>7</v>
      </c>
      <c r="K6" s="71"/>
      <c r="L6" s="72"/>
      <c r="M6" s="67" t="s">
        <v>43</v>
      </c>
      <c r="N6" s="273" t="s">
        <v>39</v>
      </c>
      <c r="O6" s="274"/>
      <c r="P6" s="275"/>
    </row>
    <row r="7" spans="2:16" s="17" customFormat="1" ht="39.75" customHeight="1">
      <c r="B7" s="293" t="s">
        <v>20</v>
      </c>
      <c r="C7" s="294"/>
      <c r="D7" s="295"/>
      <c r="E7" s="279" t="s">
        <v>3</v>
      </c>
      <c r="F7" s="280"/>
      <c r="G7" s="281"/>
      <c r="H7" s="46"/>
      <c r="I7" s="54"/>
      <c r="J7" s="296" t="s">
        <v>4</v>
      </c>
      <c r="K7" s="297"/>
      <c r="L7" s="298"/>
      <c r="M7" s="67" t="s">
        <v>42</v>
      </c>
      <c r="N7" s="19" t="s">
        <v>36</v>
      </c>
      <c r="O7" s="24"/>
      <c r="P7" s="20"/>
    </row>
    <row r="8" spans="2:16" s="17" customFormat="1" ht="39.75" customHeight="1">
      <c r="B8" s="293" t="s">
        <v>21</v>
      </c>
      <c r="C8" s="294"/>
      <c r="D8" s="295"/>
      <c r="E8" s="279" t="s">
        <v>3</v>
      </c>
      <c r="F8" s="280"/>
      <c r="G8" s="281"/>
      <c r="H8" s="46"/>
      <c r="I8" s="54"/>
      <c r="J8" s="296" t="s">
        <v>8</v>
      </c>
      <c r="K8" s="297"/>
      <c r="L8" s="298"/>
      <c r="M8" s="67" t="s">
        <v>42</v>
      </c>
      <c r="N8" s="273" t="s">
        <v>37</v>
      </c>
      <c r="O8" s="274"/>
      <c r="P8" s="275"/>
    </row>
    <row r="9" spans="2:16" s="17" customFormat="1" ht="39.75" customHeight="1" thickBot="1">
      <c r="B9" s="311" t="s">
        <v>22</v>
      </c>
      <c r="C9" s="312"/>
      <c r="D9" s="313"/>
      <c r="E9" s="282" t="s">
        <v>23</v>
      </c>
      <c r="F9" s="283"/>
      <c r="G9" s="284"/>
      <c r="H9" s="46"/>
      <c r="I9" s="54"/>
      <c r="J9" s="302" t="s">
        <v>9</v>
      </c>
      <c r="K9" s="170"/>
      <c r="L9" s="314"/>
      <c r="M9" s="68" t="s">
        <v>42</v>
      </c>
      <c r="N9" s="276" t="s">
        <v>35</v>
      </c>
      <c r="O9" s="277"/>
      <c r="P9" s="278"/>
    </row>
    <row r="10" spans="2:16" s="17" customFormat="1" ht="14.25" customHeight="1" thickBot="1">
      <c r="B10" s="32"/>
      <c r="C10" s="25"/>
      <c r="D10" s="27"/>
      <c r="E10" s="27"/>
      <c r="F10" s="11"/>
      <c r="G10" s="11"/>
      <c r="H10" s="32"/>
      <c r="I10" s="31"/>
      <c r="J10" s="30"/>
      <c r="K10" s="30"/>
      <c r="L10" s="33"/>
      <c r="M10" s="34"/>
      <c r="N10" s="28"/>
      <c r="O10" s="28"/>
      <c r="P10" s="35"/>
    </row>
    <row r="11" spans="2:16" s="17" customFormat="1" ht="49.5" customHeight="1" thickBot="1">
      <c r="B11" s="285" t="s">
        <v>53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7"/>
    </row>
    <row r="12" spans="2:16" ht="39.75" customHeight="1">
      <c r="B12" s="233" t="s">
        <v>41</v>
      </c>
      <c r="C12" s="234"/>
      <c r="D12" s="235"/>
      <c r="E12" s="219"/>
      <c r="F12" s="220"/>
      <c r="G12" s="60"/>
      <c r="H12" s="219"/>
      <c r="I12" s="220"/>
      <c r="J12" s="60"/>
      <c r="K12" s="219"/>
      <c r="L12" s="220"/>
      <c r="M12" s="60"/>
      <c r="N12" s="61"/>
      <c r="O12" s="260" t="s">
        <v>1</v>
      </c>
      <c r="P12" s="261"/>
    </row>
    <row r="13" spans="2:16" ht="39.75" customHeight="1" thickBot="1">
      <c r="B13" s="288"/>
      <c r="C13" s="289"/>
      <c r="D13" s="290"/>
      <c r="E13" s="269"/>
      <c r="F13" s="270"/>
      <c r="G13" s="64"/>
      <c r="H13" s="221"/>
      <c r="I13" s="222"/>
      <c r="J13" s="65"/>
      <c r="K13" s="221"/>
      <c r="L13" s="222"/>
      <c r="M13" s="64"/>
      <c r="N13" s="66"/>
      <c r="O13" s="291" t="s">
        <v>17</v>
      </c>
      <c r="P13" s="292"/>
    </row>
    <row r="14" spans="2:16" ht="57.75" customHeight="1">
      <c r="B14" s="258" t="s">
        <v>33</v>
      </c>
      <c r="C14" s="243" t="s">
        <v>68</v>
      </c>
      <c r="D14" s="243"/>
      <c r="E14" s="213"/>
      <c r="F14" s="214"/>
      <c r="G14" s="82"/>
      <c r="H14" s="213"/>
      <c r="I14" s="214"/>
      <c r="J14" s="82"/>
      <c r="K14" s="213"/>
      <c r="L14" s="223"/>
      <c r="M14" s="82"/>
      <c r="N14" s="75"/>
      <c r="O14" s="84" t="s">
        <v>25</v>
      </c>
      <c r="P14" s="85"/>
    </row>
    <row r="15" spans="2:16" ht="57.75" customHeight="1">
      <c r="B15" s="259"/>
      <c r="C15" s="167" t="s">
        <v>69</v>
      </c>
      <c r="D15" s="167"/>
      <c r="E15" s="176"/>
      <c r="F15" s="177"/>
      <c r="G15" s="74"/>
      <c r="H15" s="176"/>
      <c r="I15" s="177"/>
      <c r="J15" s="74"/>
      <c r="K15" s="176"/>
      <c r="L15" s="224"/>
      <c r="M15" s="74"/>
      <c r="N15" s="76"/>
      <c r="O15" s="86" t="s">
        <v>26</v>
      </c>
      <c r="P15" s="73"/>
    </row>
    <row r="16" spans="2:16" ht="57.75" customHeight="1">
      <c r="B16" s="259"/>
      <c r="C16" s="167" t="s">
        <v>71</v>
      </c>
      <c r="D16" s="167"/>
      <c r="E16" s="168"/>
      <c r="F16" s="169"/>
      <c r="G16" s="74"/>
      <c r="H16" s="168"/>
      <c r="I16" s="169"/>
      <c r="J16" s="74"/>
      <c r="K16" s="168"/>
      <c r="L16" s="169"/>
      <c r="M16" s="74"/>
      <c r="N16" s="76"/>
      <c r="O16" s="86" t="s">
        <v>72</v>
      </c>
      <c r="P16" s="73"/>
    </row>
    <row r="17" spans="2:16" ht="57.75" customHeight="1">
      <c r="B17" s="259"/>
      <c r="C17" s="170" t="s">
        <v>70</v>
      </c>
      <c r="D17" s="171"/>
      <c r="E17" s="174"/>
      <c r="F17" s="175"/>
      <c r="G17" s="81"/>
      <c r="H17" s="174"/>
      <c r="I17" s="175"/>
      <c r="J17" s="81"/>
      <c r="K17" s="174"/>
      <c r="L17" s="182"/>
      <c r="M17" s="81"/>
      <c r="N17" s="88"/>
      <c r="O17" s="86" t="s">
        <v>73</v>
      </c>
      <c r="P17" s="73"/>
    </row>
    <row r="18" spans="2:16" ht="57.75" customHeight="1">
      <c r="B18" s="271" t="s">
        <v>2</v>
      </c>
      <c r="C18" s="172" t="s">
        <v>45</v>
      </c>
      <c r="D18" s="173"/>
      <c r="E18" s="176"/>
      <c r="F18" s="177"/>
      <c r="G18" s="74"/>
      <c r="H18" s="176"/>
      <c r="I18" s="177"/>
      <c r="J18" s="74"/>
      <c r="K18" s="176"/>
      <c r="L18" s="224"/>
      <c r="M18" s="74"/>
      <c r="N18" s="76"/>
      <c r="O18" s="86" t="s">
        <v>74</v>
      </c>
      <c r="P18" s="73"/>
    </row>
    <row r="19" spans="2:16" ht="57.75" customHeight="1" thickBot="1">
      <c r="B19" s="272"/>
      <c r="C19" s="232" t="s">
        <v>5</v>
      </c>
      <c r="D19" s="232"/>
      <c r="E19" s="183"/>
      <c r="F19" s="225"/>
      <c r="G19" s="83"/>
      <c r="H19" s="183"/>
      <c r="I19" s="225"/>
      <c r="J19" s="83"/>
      <c r="K19" s="183"/>
      <c r="L19" s="184"/>
      <c r="M19" s="83"/>
      <c r="N19" s="87"/>
      <c r="O19" s="89" t="s">
        <v>75</v>
      </c>
      <c r="P19" s="80"/>
    </row>
    <row r="20" spans="2:16" ht="57.75" customHeight="1" thickBot="1">
      <c r="B20" s="179" t="s">
        <v>0</v>
      </c>
      <c r="C20" s="180"/>
      <c r="D20" s="181"/>
      <c r="E20" s="185"/>
      <c r="F20" s="229"/>
      <c r="G20" s="77"/>
      <c r="H20" s="185"/>
      <c r="I20" s="229"/>
      <c r="J20" s="77"/>
      <c r="K20" s="185"/>
      <c r="L20" s="186"/>
      <c r="M20" s="77"/>
      <c r="N20" s="78"/>
      <c r="O20" s="79" t="s">
        <v>76</v>
      </c>
      <c r="P20" s="80"/>
    </row>
    <row r="21" spans="2:16" s="17" customFormat="1" ht="76.5" customHeight="1" thickBot="1">
      <c r="B21" s="255" t="s">
        <v>13</v>
      </c>
      <c r="C21" s="267"/>
      <c r="D21" s="268"/>
      <c r="E21" s="217"/>
      <c r="F21" s="218"/>
      <c r="G21" s="90"/>
      <c r="H21" s="217"/>
      <c r="I21" s="218"/>
      <c r="J21" s="91"/>
      <c r="K21" s="227"/>
      <c r="L21" s="228"/>
      <c r="M21" s="90"/>
      <c r="N21" s="92"/>
      <c r="O21" s="192"/>
      <c r="P21" s="189"/>
    </row>
    <row r="22" spans="2:16" ht="30" customHeight="1">
      <c r="B22" s="240" t="s">
        <v>2</v>
      </c>
      <c r="C22" s="249" t="s">
        <v>24</v>
      </c>
      <c r="D22" s="250"/>
      <c r="E22" s="204" t="s">
        <v>44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2:16" ht="30" customHeight="1">
      <c r="B23" s="241"/>
      <c r="C23" s="251" t="s">
        <v>61</v>
      </c>
      <c r="D23" s="252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</row>
    <row r="24" spans="2:16" ht="30" customHeight="1">
      <c r="B24" s="241"/>
      <c r="C24" s="163" t="s">
        <v>62</v>
      </c>
      <c r="D24" s="164"/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9"/>
    </row>
    <row r="25" spans="2:16" ht="30" customHeight="1" thickBot="1">
      <c r="B25" s="242"/>
      <c r="C25" s="165" t="s">
        <v>34</v>
      </c>
      <c r="D25" s="166"/>
      <c r="E25" s="210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/>
    </row>
    <row r="26" spans="2:16" ht="30" customHeight="1" thickTop="1">
      <c r="B26" s="37"/>
      <c r="C26" s="38"/>
      <c r="D26" s="27"/>
      <c r="E26" s="2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ht="30" customHeight="1">
      <c r="B27" s="37"/>
      <c r="C27" s="38"/>
      <c r="D27" s="27"/>
      <c r="E27" s="2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ht="29.25" customHeight="1">
      <c r="B28" s="8"/>
      <c r="C28" s="8"/>
      <c r="D28" s="8"/>
      <c r="E28" s="8"/>
      <c r="F28"/>
      <c r="G28" s="4"/>
      <c r="H28" s="4"/>
      <c r="I28" s="4"/>
      <c r="J28" s="5"/>
      <c r="K28" s="5"/>
      <c r="L28" s="12"/>
      <c r="M28" s="9"/>
      <c r="N28" s="10"/>
      <c r="O28" s="10"/>
      <c r="P28" s="4"/>
    </row>
    <row r="29" spans="2:16" ht="30.75" customHeight="1">
      <c r="B29" s="8"/>
      <c r="C29" s="8"/>
      <c r="D29" s="8"/>
      <c r="E29" s="8"/>
      <c r="F29" s="4"/>
      <c r="G29" s="4"/>
      <c r="H29" s="4"/>
      <c r="I29" s="4"/>
      <c r="J29" s="5"/>
      <c r="K29" s="5"/>
      <c r="L29" s="12"/>
      <c r="M29" s="9"/>
      <c r="N29" s="10"/>
      <c r="O29" s="10"/>
      <c r="P29" s="4"/>
    </row>
    <row r="30" spans="2:16" ht="72" customHeight="1">
      <c r="B30" s="8"/>
      <c r="C30" s="8"/>
      <c r="D30" s="8"/>
      <c r="E30" s="8"/>
      <c r="F30" s="4"/>
      <c r="G30" s="4"/>
      <c r="H30" s="4"/>
      <c r="I30" s="4"/>
      <c r="J30" s="5"/>
      <c r="K30" s="5"/>
      <c r="L30" s="12"/>
      <c r="M30" s="9"/>
      <c r="N30" s="10"/>
      <c r="O30" s="10"/>
      <c r="P30" s="4"/>
    </row>
    <row r="31" spans="2:16" ht="54" customHeight="1" thickBot="1">
      <c r="B31" s="253" t="s">
        <v>30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</row>
    <row r="32" spans="2:16" s="17" customFormat="1" ht="40.5" customHeight="1" thickBot="1">
      <c r="B32" s="39" t="s">
        <v>54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2:16" ht="61.5" customHeight="1" thickBot="1">
      <c r="B33" s="264" t="s">
        <v>14</v>
      </c>
      <c r="C33" s="265"/>
      <c r="D33" s="266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9"/>
    </row>
    <row r="34" spans="2:16" ht="39.75" customHeight="1">
      <c r="B34" s="233" t="s">
        <v>41</v>
      </c>
      <c r="C34" s="234"/>
      <c r="D34" s="235"/>
      <c r="E34" s="239"/>
      <c r="F34" s="220"/>
      <c r="G34" s="62"/>
      <c r="H34" s="239"/>
      <c r="I34" s="220"/>
      <c r="J34" s="62"/>
      <c r="K34" s="239"/>
      <c r="L34" s="220"/>
      <c r="M34" s="62"/>
      <c r="N34" s="63"/>
      <c r="O34" s="260" t="s">
        <v>1</v>
      </c>
      <c r="P34" s="261"/>
    </row>
    <row r="35" spans="2:16" ht="39.75" customHeight="1" thickBot="1">
      <c r="B35" s="236"/>
      <c r="C35" s="237"/>
      <c r="D35" s="238"/>
      <c r="E35" s="230"/>
      <c r="F35" s="231"/>
      <c r="G35" s="64"/>
      <c r="H35" s="230"/>
      <c r="I35" s="231"/>
      <c r="J35" s="65"/>
      <c r="K35" s="230"/>
      <c r="L35" s="231"/>
      <c r="M35" s="64"/>
      <c r="N35" s="66"/>
      <c r="O35" s="262" t="s">
        <v>16</v>
      </c>
      <c r="P35" s="263"/>
    </row>
    <row r="36" spans="2:16" ht="57.75" customHeight="1">
      <c r="B36" s="258" t="s">
        <v>33</v>
      </c>
      <c r="C36" s="243" t="s">
        <v>68</v>
      </c>
      <c r="D36" s="243"/>
      <c r="E36" s="213"/>
      <c r="F36" s="214"/>
      <c r="G36" s="82"/>
      <c r="H36" s="213"/>
      <c r="I36" s="214"/>
      <c r="J36" s="82"/>
      <c r="K36" s="213"/>
      <c r="L36" s="223"/>
      <c r="M36" s="82"/>
      <c r="N36" s="75"/>
      <c r="O36" s="84" t="s">
        <v>82</v>
      </c>
      <c r="P36" s="85"/>
    </row>
    <row r="37" spans="2:16" ht="57.75" customHeight="1">
      <c r="B37" s="259"/>
      <c r="C37" s="167" t="s">
        <v>69</v>
      </c>
      <c r="D37" s="167"/>
      <c r="E37" s="176"/>
      <c r="F37" s="177"/>
      <c r="G37" s="74"/>
      <c r="H37" s="176"/>
      <c r="I37" s="177"/>
      <c r="J37" s="74"/>
      <c r="K37" s="176"/>
      <c r="L37" s="224"/>
      <c r="M37" s="74"/>
      <c r="N37" s="76"/>
      <c r="O37" s="86" t="s">
        <v>83</v>
      </c>
      <c r="P37" s="73"/>
    </row>
    <row r="38" spans="2:16" ht="57.75" customHeight="1">
      <c r="B38" s="259"/>
      <c r="C38" s="167" t="s">
        <v>71</v>
      </c>
      <c r="D38" s="167"/>
      <c r="E38" s="168"/>
      <c r="F38" s="169"/>
      <c r="G38" s="74"/>
      <c r="H38" s="168"/>
      <c r="I38" s="169"/>
      <c r="J38" s="74"/>
      <c r="K38" s="168"/>
      <c r="L38" s="169"/>
      <c r="M38" s="74"/>
      <c r="N38" s="76"/>
      <c r="O38" s="86" t="s">
        <v>84</v>
      </c>
      <c r="P38" s="73"/>
    </row>
    <row r="39" spans="2:16" ht="57.75" customHeight="1">
      <c r="B39" s="259"/>
      <c r="C39" s="170" t="s">
        <v>70</v>
      </c>
      <c r="D39" s="171"/>
      <c r="E39" s="174"/>
      <c r="F39" s="175"/>
      <c r="G39" s="81"/>
      <c r="H39" s="174"/>
      <c r="I39" s="175"/>
      <c r="J39" s="81"/>
      <c r="K39" s="174"/>
      <c r="L39" s="182"/>
      <c r="M39" s="81"/>
      <c r="N39" s="88"/>
      <c r="O39" s="86" t="s">
        <v>85</v>
      </c>
      <c r="P39" s="73"/>
    </row>
    <row r="40" spans="2:16" ht="57.75" customHeight="1">
      <c r="B40" s="271" t="s">
        <v>2</v>
      </c>
      <c r="C40" s="172" t="s">
        <v>45</v>
      </c>
      <c r="D40" s="173"/>
      <c r="E40" s="176"/>
      <c r="F40" s="177"/>
      <c r="G40" s="74"/>
      <c r="H40" s="176"/>
      <c r="I40" s="177"/>
      <c r="J40" s="74"/>
      <c r="K40" s="176"/>
      <c r="L40" s="224"/>
      <c r="M40" s="74"/>
      <c r="N40" s="76"/>
      <c r="O40" s="86" t="s">
        <v>86</v>
      </c>
      <c r="P40" s="73"/>
    </row>
    <row r="41" spans="2:16" ht="57.75" customHeight="1" thickBot="1">
      <c r="B41" s="272"/>
      <c r="C41" s="232" t="s">
        <v>5</v>
      </c>
      <c r="D41" s="232"/>
      <c r="E41" s="183"/>
      <c r="F41" s="225"/>
      <c r="G41" s="83"/>
      <c r="H41" s="183"/>
      <c r="I41" s="225"/>
      <c r="J41" s="83"/>
      <c r="K41" s="183"/>
      <c r="L41" s="184"/>
      <c r="M41" s="83"/>
      <c r="N41" s="87"/>
      <c r="O41" s="89" t="s">
        <v>87</v>
      </c>
      <c r="P41" s="80"/>
    </row>
    <row r="42" spans="2:16" ht="57.75" customHeight="1" thickBot="1">
      <c r="B42" s="179" t="s">
        <v>0</v>
      </c>
      <c r="C42" s="180"/>
      <c r="D42" s="181"/>
      <c r="E42" s="185"/>
      <c r="F42" s="229"/>
      <c r="G42" s="77"/>
      <c r="H42" s="185"/>
      <c r="I42" s="229"/>
      <c r="J42" s="77"/>
      <c r="K42" s="185"/>
      <c r="L42" s="186"/>
      <c r="M42" s="77"/>
      <c r="N42" s="78"/>
      <c r="O42" s="79" t="s">
        <v>88</v>
      </c>
      <c r="P42" s="80"/>
    </row>
    <row r="43" spans="2:16" ht="57.75" customHeight="1" thickBot="1">
      <c r="B43" s="139" t="s">
        <v>77</v>
      </c>
      <c r="C43" s="140"/>
      <c r="D43" s="141"/>
      <c r="E43" s="93"/>
      <c r="F43" s="94"/>
      <c r="G43" s="77"/>
      <c r="H43" s="93"/>
      <c r="I43" s="94"/>
      <c r="J43" s="95"/>
      <c r="K43" s="93"/>
      <c r="L43" s="96"/>
      <c r="M43" s="77"/>
      <c r="N43" s="78"/>
      <c r="O43" s="79" t="s">
        <v>78</v>
      </c>
      <c r="P43" s="80"/>
    </row>
    <row r="44" spans="2:16" s="17" customFormat="1" ht="82.5" customHeight="1" thickBot="1">
      <c r="B44" s="255" t="s">
        <v>13</v>
      </c>
      <c r="C44" s="256"/>
      <c r="D44" s="257"/>
      <c r="E44" s="217"/>
      <c r="F44" s="218"/>
      <c r="G44" s="57"/>
      <c r="H44" s="217"/>
      <c r="I44" s="218"/>
      <c r="J44" s="58"/>
      <c r="K44" s="227"/>
      <c r="L44" s="228"/>
      <c r="M44" s="57"/>
      <c r="N44" s="59"/>
      <c r="O44" s="192"/>
      <c r="P44" s="193"/>
    </row>
    <row r="45" spans="2:16" ht="30" customHeight="1">
      <c r="B45" s="240" t="s">
        <v>2</v>
      </c>
      <c r="C45" s="249" t="s">
        <v>24</v>
      </c>
      <c r="D45" s="250"/>
      <c r="E45" s="204" t="s">
        <v>46</v>
      </c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6"/>
    </row>
    <row r="46" spans="2:16" ht="30" customHeight="1">
      <c r="B46" s="241"/>
      <c r="C46" s="251" t="s">
        <v>61</v>
      </c>
      <c r="D46" s="252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9"/>
    </row>
    <row r="47" spans="2:16" ht="30" customHeight="1">
      <c r="B47" s="241"/>
      <c r="C47" s="163" t="s">
        <v>62</v>
      </c>
      <c r="D47" s="164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9"/>
    </row>
    <row r="48" spans="2:16" ht="30" customHeight="1" thickBot="1">
      <c r="B48" s="242"/>
      <c r="C48" s="165" t="s">
        <v>34</v>
      </c>
      <c r="D48" s="166"/>
      <c r="E48" s="21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2"/>
    </row>
    <row r="49" spans="2:16" ht="30" customHeight="1" thickTop="1">
      <c r="B49" s="37"/>
      <c r="C49" s="27"/>
      <c r="D49" s="37"/>
      <c r="E49" s="37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2:16" ht="30" customHeight="1">
      <c r="B50" s="37"/>
      <c r="C50" s="27"/>
      <c r="D50" s="37"/>
      <c r="E50" s="3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2:16" ht="30" customHeight="1">
      <c r="B51" s="37"/>
      <c r="C51" s="27"/>
      <c r="D51" s="37"/>
      <c r="E51" s="37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4:16" ht="27.75" customHeight="1">
      <c r="D52" s="1"/>
      <c r="E52" s="1"/>
      <c r="P52" s="1"/>
    </row>
    <row r="53" spans="2:16" s="17" customFormat="1" ht="41.25" customHeight="1" thickBot="1">
      <c r="B53" s="36" t="s">
        <v>28</v>
      </c>
      <c r="N53" s="69"/>
      <c r="O53" s="69"/>
      <c r="P53" s="69"/>
    </row>
    <row r="54" spans="2:13" s="17" customFormat="1" ht="39.75" customHeight="1">
      <c r="B54" s="244"/>
      <c r="C54" s="245"/>
      <c r="D54" s="245"/>
      <c r="E54" s="190" t="s">
        <v>18</v>
      </c>
      <c r="F54" s="191"/>
      <c r="G54" s="191"/>
      <c r="H54" s="190" t="s">
        <v>98</v>
      </c>
      <c r="I54" s="191"/>
      <c r="J54" s="191"/>
      <c r="K54" s="246" t="s">
        <v>29</v>
      </c>
      <c r="L54" s="247"/>
      <c r="M54" s="248"/>
    </row>
    <row r="55" spans="2:13" s="17" customFormat="1" ht="39.75" customHeight="1">
      <c r="B55" s="142" t="s">
        <v>4</v>
      </c>
      <c r="C55" s="143"/>
      <c r="D55" s="144"/>
      <c r="E55" s="148" t="s">
        <v>80</v>
      </c>
      <c r="F55" s="149"/>
      <c r="G55" s="149"/>
      <c r="H55" s="150" t="s">
        <v>81</v>
      </c>
      <c r="I55" s="151"/>
      <c r="J55" s="152"/>
      <c r="K55" s="153" t="s">
        <v>89</v>
      </c>
      <c r="L55" s="153"/>
      <c r="M55" s="154"/>
    </row>
    <row r="56" spans="2:13" s="17" customFormat="1" ht="39.75" customHeight="1" thickBot="1">
      <c r="B56" s="145"/>
      <c r="C56" s="146"/>
      <c r="D56" s="147"/>
      <c r="E56" s="155"/>
      <c r="F56" s="155"/>
      <c r="G56" s="156"/>
      <c r="H56" s="157"/>
      <c r="I56" s="158"/>
      <c r="J56" s="159"/>
      <c r="K56" s="160"/>
      <c r="L56" s="161"/>
      <c r="M56" s="162"/>
    </row>
    <row r="57" spans="2:13" s="17" customFormat="1" ht="21" customHeight="1">
      <c r="B57" s="178"/>
      <c r="C57" s="178"/>
      <c r="D57" s="178"/>
      <c r="E57" s="215"/>
      <c r="F57" s="216"/>
      <c r="G57" s="216"/>
      <c r="H57" s="215"/>
      <c r="I57" s="226"/>
      <c r="J57" s="226"/>
      <c r="K57" s="202"/>
      <c r="L57" s="203"/>
      <c r="M57" s="97"/>
    </row>
    <row r="58" spans="1:13" s="17" customFormat="1" ht="12" customHeight="1">
      <c r="A58" s="21"/>
      <c r="B58" s="47"/>
      <c r="C58" s="47"/>
      <c r="D58" s="47"/>
      <c r="E58" s="47"/>
      <c r="F58" s="48"/>
      <c r="G58" s="49"/>
      <c r="H58" s="49"/>
      <c r="I58" s="48"/>
      <c r="J58" s="48"/>
      <c r="K58" s="48"/>
      <c r="L58" s="26"/>
      <c r="M58" s="46"/>
    </row>
    <row r="59" spans="2:13" s="17" customFormat="1" ht="20.25" customHeight="1">
      <c r="B59" s="44" t="s">
        <v>31</v>
      </c>
      <c r="C59" s="45" t="s">
        <v>79</v>
      </c>
      <c r="D59" s="22"/>
      <c r="E59" s="22"/>
      <c r="F59" s="1"/>
      <c r="G59" s="1"/>
      <c r="H59" s="1"/>
      <c r="I59" s="1"/>
      <c r="J59" s="1"/>
      <c r="K59" s="1"/>
      <c r="L59" s="1"/>
      <c r="M59" s="1"/>
    </row>
    <row r="60" spans="2:13" s="17" customFormat="1" ht="12" customHeight="1" thickBot="1">
      <c r="B60" s="44"/>
      <c r="C60" s="45"/>
      <c r="D60" s="22"/>
      <c r="E60" s="22"/>
      <c r="F60" s="1"/>
      <c r="G60" s="1"/>
      <c r="H60" s="1"/>
      <c r="I60" s="1"/>
      <c r="J60" s="1"/>
      <c r="K60" s="1"/>
      <c r="L60" s="1"/>
      <c r="M60" s="1"/>
    </row>
    <row r="61" spans="4:13" s="17" customFormat="1" ht="19.5" customHeight="1" thickTop="1">
      <c r="D61" s="194"/>
      <c r="E61" s="42"/>
      <c r="F61" s="4"/>
      <c r="G61" s="194">
        <v>20</v>
      </c>
      <c r="H61" s="1"/>
      <c r="I61" s="194">
        <v>7</v>
      </c>
      <c r="J61" s="1"/>
      <c r="K61" s="196"/>
      <c r="L61" s="197"/>
      <c r="M61" s="198"/>
    </row>
    <row r="62" spans="4:13" s="17" customFormat="1" ht="28.5" customHeight="1" thickBot="1">
      <c r="D62" s="195"/>
      <c r="E62" s="22"/>
      <c r="F62" s="52"/>
      <c r="G62" s="195"/>
      <c r="H62" s="1"/>
      <c r="I62" s="195"/>
      <c r="J62" s="1"/>
      <c r="K62" s="199"/>
      <c r="L62" s="200"/>
      <c r="M62" s="201"/>
    </row>
    <row r="63" spans="2:13" s="17" customFormat="1" ht="45" customHeight="1" thickTop="1"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</row>
    <row r="64" spans="4:13" s="17" customFormat="1" ht="39.75" customHeight="1">
      <c r="D64" s="22"/>
      <c r="E64" s="22"/>
      <c r="F64" s="43"/>
      <c r="G64" s="1"/>
      <c r="H64" s="1"/>
      <c r="I64" s="1"/>
      <c r="J64" s="1"/>
      <c r="K64" s="1"/>
      <c r="L64" s="1"/>
      <c r="M64" s="1"/>
    </row>
    <row r="65" spans="2:13" s="17" customFormat="1" ht="39.75" customHeight="1"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</row>
    <row r="66" ht="22.5" customHeight="1"/>
  </sheetData>
  <sheetProtection/>
  <mergeCells count="147">
    <mergeCell ref="B1:J1"/>
    <mergeCell ref="E42:F42"/>
    <mergeCell ref="H42:I42"/>
    <mergeCell ref="B9:D9"/>
    <mergeCell ref="J9:L9"/>
    <mergeCell ref="K42:L42"/>
    <mergeCell ref="J3:N3"/>
    <mergeCell ref="B4:D4"/>
    <mergeCell ref="B40:B41"/>
    <mergeCell ref="J4:L4"/>
    <mergeCell ref="N4:P4"/>
    <mergeCell ref="B5:D5"/>
    <mergeCell ref="J5:L5"/>
    <mergeCell ref="N5:P5"/>
    <mergeCell ref="E5:G5"/>
    <mergeCell ref="B6:D6"/>
    <mergeCell ref="N6:P6"/>
    <mergeCell ref="B7:D7"/>
    <mergeCell ref="J7:L7"/>
    <mergeCell ref="E6:G6"/>
    <mergeCell ref="E7:G7"/>
    <mergeCell ref="B8:D8"/>
    <mergeCell ref="J8:L8"/>
    <mergeCell ref="N8:P8"/>
    <mergeCell ref="H12:I12"/>
    <mergeCell ref="E15:F15"/>
    <mergeCell ref="N9:P9"/>
    <mergeCell ref="E8:G8"/>
    <mergeCell ref="E9:G9"/>
    <mergeCell ref="B11:P11"/>
    <mergeCell ref="B12:D13"/>
    <mergeCell ref="O12:P12"/>
    <mergeCell ref="O13:P13"/>
    <mergeCell ref="C14:D14"/>
    <mergeCell ref="C15:D15"/>
    <mergeCell ref="E12:F12"/>
    <mergeCell ref="E13:F13"/>
    <mergeCell ref="E14:F14"/>
    <mergeCell ref="B20:D20"/>
    <mergeCell ref="C19:D19"/>
    <mergeCell ref="E20:F20"/>
    <mergeCell ref="B18:B19"/>
    <mergeCell ref="B14:B17"/>
    <mergeCell ref="O21:P21"/>
    <mergeCell ref="O34:P34"/>
    <mergeCell ref="O35:P35"/>
    <mergeCell ref="C24:D24"/>
    <mergeCell ref="B33:D33"/>
    <mergeCell ref="B21:D21"/>
    <mergeCell ref="E21:F21"/>
    <mergeCell ref="K21:L21"/>
    <mergeCell ref="C23:D23"/>
    <mergeCell ref="C22:D22"/>
    <mergeCell ref="E35:F35"/>
    <mergeCell ref="K34:L34"/>
    <mergeCell ref="K35:L35"/>
    <mergeCell ref="K36:L36"/>
    <mergeCell ref="K37:L37"/>
    <mergeCell ref="E34:F34"/>
    <mergeCell ref="C25:D25"/>
    <mergeCell ref="B31:P31"/>
    <mergeCell ref="H54:J54"/>
    <mergeCell ref="E44:F44"/>
    <mergeCell ref="C38:D38"/>
    <mergeCell ref="C39:D39"/>
    <mergeCell ref="B44:D44"/>
    <mergeCell ref="H41:I41"/>
    <mergeCell ref="B36:B39"/>
    <mergeCell ref="H37:I37"/>
    <mergeCell ref="B45:B48"/>
    <mergeCell ref="C36:D36"/>
    <mergeCell ref="C37:D37"/>
    <mergeCell ref="B54:D54"/>
    <mergeCell ref="K54:M54"/>
    <mergeCell ref="C45:D45"/>
    <mergeCell ref="C46:D46"/>
    <mergeCell ref="E39:F39"/>
    <mergeCell ref="E40:F40"/>
    <mergeCell ref="E41:F41"/>
    <mergeCell ref="C41:D41"/>
    <mergeCell ref="H44:I44"/>
    <mergeCell ref="C40:D40"/>
    <mergeCell ref="B34:D35"/>
    <mergeCell ref="H13:I13"/>
    <mergeCell ref="H14:I14"/>
    <mergeCell ref="H15:I15"/>
    <mergeCell ref="H17:I17"/>
    <mergeCell ref="H34:I34"/>
    <mergeCell ref="B22:B25"/>
    <mergeCell ref="H19:I19"/>
    <mergeCell ref="H38:I38"/>
    <mergeCell ref="H57:J57"/>
    <mergeCell ref="E18:F18"/>
    <mergeCell ref="K41:L41"/>
    <mergeCell ref="K44:L44"/>
    <mergeCell ref="H20:I20"/>
    <mergeCell ref="H35:I35"/>
    <mergeCell ref="H39:I39"/>
    <mergeCell ref="K40:L40"/>
    <mergeCell ref="H21:I21"/>
    <mergeCell ref="H36:I36"/>
    <mergeCell ref="E38:F38"/>
    <mergeCell ref="K12:L12"/>
    <mergeCell ref="K13:L13"/>
    <mergeCell ref="K14:L14"/>
    <mergeCell ref="K15:L15"/>
    <mergeCell ref="K17:L17"/>
    <mergeCell ref="K18:L18"/>
    <mergeCell ref="E19:F19"/>
    <mergeCell ref="D61:D62"/>
    <mergeCell ref="I61:I62"/>
    <mergeCell ref="G61:G62"/>
    <mergeCell ref="K61:M62"/>
    <mergeCell ref="K57:L57"/>
    <mergeCell ref="E22:P25"/>
    <mergeCell ref="E36:F36"/>
    <mergeCell ref="E37:F37"/>
    <mergeCell ref="E57:G57"/>
    <mergeCell ref="E45:P48"/>
    <mergeCell ref="B57:D57"/>
    <mergeCell ref="B42:D42"/>
    <mergeCell ref="K38:L38"/>
    <mergeCell ref="K39:L39"/>
    <mergeCell ref="K19:L19"/>
    <mergeCell ref="K20:L20"/>
    <mergeCell ref="E33:P33"/>
    <mergeCell ref="E54:G54"/>
    <mergeCell ref="H40:I40"/>
    <mergeCell ref="O44:P44"/>
    <mergeCell ref="C16:D16"/>
    <mergeCell ref="E16:F16"/>
    <mergeCell ref="H16:I16"/>
    <mergeCell ref="K16:L16"/>
    <mergeCell ref="C17:D17"/>
    <mergeCell ref="C18:D18"/>
    <mergeCell ref="E17:F17"/>
    <mergeCell ref="H18:I18"/>
    <mergeCell ref="B43:D43"/>
    <mergeCell ref="B55:D56"/>
    <mergeCell ref="E55:G55"/>
    <mergeCell ref="H55:J55"/>
    <mergeCell ref="K55:M55"/>
    <mergeCell ref="E56:G56"/>
    <mergeCell ref="H56:J56"/>
    <mergeCell ref="K56:M56"/>
    <mergeCell ref="C47:D47"/>
    <mergeCell ref="C48:D48"/>
  </mergeCells>
  <printOptions/>
  <pageMargins left="0.7086614173228347" right="0" top="0.5905511811023623" bottom="0.1968503937007874" header="0.31496062992125984" footer="0.31496062992125984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64"/>
  <sheetViews>
    <sheetView showGridLines="0" zoomScale="60" zoomScaleNormal="60" workbookViewId="0" topLeftCell="A7">
      <selection activeCell="V9" sqref="V9"/>
    </sheetView>
  </sheetViews>
  <sheetFormatPr defaultColWidth="9.00390625" defaultRowHeight="13.5"/>
  <cols>
    <col min="1" max="1" width="2.625" style="1" customWidth="1"/>
    <col min="2" max="2" width="9.625" style="1" customWidth="1"/>
    <col min="3" max="3" width="4.625" style="1" customWidth="1"/>
    <col min="4" max="4" width="15.625" style="2" customWidth="1"/>
    <col min="5" max="5" width="4.75390625" style="2" customWidth="1"/>
    <col min="6" max="6" width="10.00390625" style="1" customWidth="1"/>
    <col min="7" max="7" width="14.75390625" style="1" customWidth="1"/>
    <col min="8" max="8" width="4.75390625" style="1" customWidth="1"/>
    <col min="9" max="9" width="10.125" style="1" customWidth="1"/>
    <col min="10" max="10" width="14.25390625" style="1" customWidth="1"/>
    <col min="11" max="11" width="4.75390625" style="1" customWidth="1"/>
    <col min="12" max="12" width="10.25390625" style="1" customWidth="1"/>
    <col min="13" max="13" width="14.375" style="1" customWidth="1"/>
    <col min="14" max="14" width="14.625" style="1" customWidth="1"/>
    <col min="15" max="15" width="4.00390625" style="1" customWidth="1"/>
    <col min="16" max="16" width="23.50390625" style="3" customWidth="1"/>
    <col min="17" max="16384" width="9.00390625" style="1" customWidth="1"/>
  </cols>
  <sheetData>
    <row r="1" spans="2:16" s="17" customFormat="1" ht="61.5" customHeight="1">
      <c r="B1" s="45" t="s">
        <v>101</v>
      </c>
      <c r="D1" s="22"/>
      <c r="E1" s="22"/>
      <c r="N1" s="362" t="s">
        <v>52</v>
      </c>
      <c r="O1" s="363"/>
      <c r="P1" s="364"/>
    </row>
    <row r="2" spans="2:16" ht="176.25" customHeight="1" thickBot="1">
      <c r="B2" s="4"/>
      <c r="C2" s="4"/>
      <c r="D2" s="5"/>
      <c r="E2" s="5"/>
      <c r="F2" s="4"/>
      <c r="G2" s="4"/>
      <c r="H2" s="4"/>
      <c r="I2" s="4"/>
      <c r="J2" s="4"/>
      <c r="K2" s="4"/>
      <c r="L2" s="13"/>
      <c r="M2" s="13"/>
      <c r="N2" s="15"/>
      <c r="O2" s="15"/>
      <c r="P2" s="15"/>
    </row>
    <row r="3" spans="2:15" s="7" customFormat="1" ht="27" customHeight="1" thickBot="1">
      <c r="B3" s="14"/>
      <c r="C3" s="14"/>
      <c r="D3" s="14"/>
      <c r="E3" s="51"/>
      <c r="G3" s="16"/>
      <c r="H3" s="6"/>
      <c r="I3" s="6"/>
      <c r="J3" s="315"/>
      <c r="K3" s="315"/>
      <c r="L3" s="315"/>
      <c r="M3" s="315"/>
      <c r="N3" s="315"/>
      <c r="O3" s="50"/>
    </row>
    <row r="4" spans="2:16" s="17" customFormat="1" ht="39.75" customHeight="1">
      <c r="B4" s="316" t="s">
        <v>12</v>
      </c>
      <c r="C4" s="317"/>
      <c r="D4" s="317"/>
      <c r="E4" s="28"/>
      <c r="F4" s="30"/>
      <c r="G4" s="29"/>
      <c r="H4" s="32"/>
      <c r="I4" s="53"/>
      <c r="J4" s="318" t="s">
        <v>15</v>
      </c>
      <c r="K4" s="300"/>
      <c r="L4" s="319"/>
      <c r="M4" s="18" t="s">
        <v>10</v>
      </c>
      <c r="N4" s="299" t="s">
        <v>11</v>
      </c>
      <c r="O4" s="300"/>
      <c r="P4" s="301"/>
    </row>
    <row r="5" spans="2:16" s="17" customFormat="1" ht="39.75" customHeight="1">
      <c r="B5" s="302" t="s">
        <v>40</v>
      </c>
      <c r="C5" s="170"/>
      <c r="D5" s="303"/>
      <c r="E5" s="307" t="s">
        <v>58</v>
      </c>
      <c r="F5" s="308"/>
      <c r="G5" s="309"/>
      <c r="H5" s="46"/>
      <c r="I5" s="53"/>
      <c r="J5" s="304" t="s">
        <v>6</v>
      </c>
      <c r="K5" s="305"/>
      <c r="L5" s="306"/>
      <c r="M5" s="55" t="s">
        <v>42</v>
      </c>
      <c r="N5" s="273" t="s">
        <v>47</v>
      </c>
      <c r="O5" s="274"/>
      <c r="P5" s="275"/>
    </row>
    <row r="6" spans="2:16" s="17" customFormat="1" ht="39.75" customHeight="1">
      <c r="B6" s="293" t="s">
        <v>19</v>
      </c>
      <c r="C6" s="294"/>
      <c r="D6" s="295"/>
      <c r="E6" s="279" t="s">
        <v>55</v>
      </c>
      <c r="F6" s="280"/>
      <c r="G6" s="281"/>
      <c r="H6" s="46"/>
      <c r="I6" s="54"/>
      <c r="J6" s="296" t="s">
        <v>7</v>
      </c>
      <c r="K6" s="297"/>
      <c r="L6" s="298"/>
      <c r="M6" s="55" t="s">
        <v>43</v>
      </c>
      <c r="N6" s="273" t="s">
        <v>48</v>
      </c>
      <c r="O6" s="274"/>
      <c r="P6" s="275"/>
    </row>
    <row r="7" spans="2:16" s="17" customFormat="1" ht="39.75" customHeight="1">
      <c r="B7" s="293" t="s">
        <v>20</v>
      </c>
      <c r="C7" s="294"/>
      <c r="D7" s="295"/>
      <c r="E7" s="279" t="s">
        <v>55</v>
      </c>
      <c r="F7" s="280"/>
      <c r="G7" s="281"/>
      <c r="H7" s="46"/>
      <c r="I7" s="54"/>
      <c r="J7" s="296" t="s">
        <v>4</v>
      </c>
      <c r="K7" s="297"/>
      <c r="L7" s="298"/>
      <c r="M7" s="55" t="s">
        <v>42</v>
      </c>
      <c r="N7" s="19" t="s">
        <v>49</v>
      </c>
      <c r="O7" s="24"/>
      <c r="P7" s="20"/>
    </row>
    <row r="8" spans="2:16" s="17" customFormat="1" ht="39.75" customHeight="1">
      <c r="B8" s="293" t="s">
        <v>21</v>
      </c>
      <c r="C8" s="294"/>
      <c r="D8" s="295"/>
      <c r="E8" s="279" t="s">
        <v>57</v>
      </c>
      <c r="F8" s="280"/>
      <c r="G8" s="281"/>
      <c r="H8" s="46"/>
      <c r="I8" s="54"/>
      <c r="J8" s="296" t="s">
        <v>8</v>
      </c>
      <c r="K8" s="297"/>
      <c r="L8" s="298"/>
      <c r="M8" s="55" t="s">
        <v>42</v>
      </c>
      <c r="N8" s="273" t="s">
        <v>50</v>
      </c>
      <c r="O8" s="274"/>
      <c r="P8" s="275"/>
    </row>
    <row r="9" spans="2:16" s="17" customFormat="1" ht="39.75" customHeight="1" thickBot="1">
      <c r="B9" s="311" t="s">
        <v>22</v>
      </c>
      <c r="C9" s="312"/>
      <c r="D9" s="313"/>
      <c r="E9" s="282" t="s">
        <v>56</v>
      </c>
      <c r="F9" s="283"/>
      <c r="G9" s="284"/>
      <c r="H9" s="46"/>
      <c r="I9" s="54"/>
      <c r="J9" s="302" t="s">
        <v>9</v>
      </c>
      <c r="K9" s="170"/>
      <c r="L9" s="314"/>
      <c r="M9" s="56" t="s">
        <v>42</v>
      </c>
      <c r="N9" s="276" t="s">
        <v>51</v>
      </c>
      <c r="O9" s="277"/>
      <c r="P9" s="278"/>
    </row>
    <row r="10" spans="2:16" s="17" customFormat="1" ht="14.25" customHeight="1" thickBot="1">
      <c r="B10" s="32"/>
      <c r="C10" s="25"/>
      <c r="D10" s="27"/>
      <c r="E10" s="27"/>
      <c r="F10" s="11"/>
      <c r="G10" s="11"/>
      <c r="H10" s="32"/>
      <c r="I10" s="31"/>
      <c r="J10" s="30"/>
      <c r="K10" s="30"/>
      <c r="L10" s="33"/>
      <c r="M10" s="34"/>
      <c r="N10" s="28"/>
      <c r="O10" s="28"/>
      <c r="P10" s="35"/>
    </row>
    <row r="11" spans="2:16" s="17" customFormat="1" ht="49.5" customHeight="1" thickBot="1">
      <c r="B11" s="285" t="s">
        <v>53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7"/>
    </row>
    <row r="12" spans="2:16" ht="39.75" customHeight="1">
      <c r="B12" s="233" t="s">
        <v>41</v>
      </c>
      <c r="C12" s="234"/>
      <c r="D12" s="235"/>
      <c r="E12" s="342">
        <v>22</v>
      </c>
      <c r="F12" s="343"/>
      <c r="G12" s="98">
        <v>23</v>
      </c>
      <c r="H12" s="342">
        <v>24</v>
      </c>
      <c r="I12" s="343"/>
      <c r="J12" s="99">
        <v>25</v>
      </c>
      <c r="K12" s="342">
        <v>26</v>
      </c>
      <c r="L12" s="343"/>
      <c r="M12" s="99">
        <v>27</v>
      </c>
      <c r="N12" s="100">
        <v>28</v>
      </c>
      <c r="O12" s="260" t="s">
        <v>1</v>
      </c>
      <c r="P12" s="261"/>
    </row>
    <row r="13" spans="2:16" ht="39.75" customHeight="1" thickBot="1">
      <c r="B13" s="288"/>
      <c r="C13" s="289"/>
      <c r="D13" s="290"/>
      <c r="E13" s="344" t="s">
        <v>90</v>
      </c>
      <c r="F13" s="345"/>
      <c r="G13" s="101" t="s">
        <v>91</v>
      </c>
      <c r="H13" s="344" t="s">
        <v>92</v>
      </c>
      <c r="I13" s="345"/>
      <c r="J13" s="102" t="s">
        <v>93</v>
      </c>
      <c r="K13" s="344" t="s">
        <v>94</v>
      </c>
      <c r="L13" s="345"/>
      <c r="M13" s="101" t="s">
        <v>95</v>
      </c>
      <c r="N13" s="103" t="s">
        <v>96</v>
      </c>
      <c r="O13" s="291" t="s">
        <v>17</v>
      </c>
      <c r="P13" s="292"/>
    </row>
    <row r="14" spans="2:16" ht="57.75" customHeight="1">
      <c r="B14" s="258" t="s">
        <v>33</v>
      </c>
      <c r="C14" s="243" t="s">
        <v>68</v>
      </c>
      <c r="D14" s="243"/>
      <c r="E14" s="365">
        <v>50</v>
      </c>
      <c r="F14" s="366"/>
      <c r="G14" s="123">
        <v>23</v>
      </c>
      <c r="H14" s="359">
        <v>18</v>
      </c>
      <c r="I14" s="360"/>
      <c r="J14" s="123">
        <v>20</v>
      </c>
      <c r="K14" s="359">
        <v>25</v>
      </c>
      <c r="L14" s="361"/>
      <c r="M14" s="123">
        <v>40</v>
      </c>
      <c r="N14" s="124">
        <v>45</v>
      </c>
      <c r="O14" s="125" t="s">
        <v>25</v>
      </c>
      <c r="P14" s="126">
        <v>221</v>
      </c>
    </row>
    <row r="15" spans="2:16" ht="57.75" customHeight="1">
      <c r="B15" s="259"/>
      <c r="C15" s="167" t="s">
        <v>69</v>
      </c>
      <c r="D15" s="167"/>
      <c r="E15" s="351">
        <v>20</v>
      </c>
      <c r="F15" s="352"/>
      <c r="G15" s="127">
        <v>0</v>
      </c>
      <c r="H15" s="351">
        <v>25</v>
      </c>
      <c r="I15" s="352"/>
      <c r="J15" s="127">
        <v>40</v>
      </c>
      <c r="K15" s="351">
        <v>0</v>
      </c>
      <c r="L15" s="353"/>
      <c r="M15" s="127">
        <v>30</v>
      </c>
      <c r="N15" s="128">
        <v>20</v>
      </c>
      <c r="O15" s="129" t="s">
        <v>26</v>
      </c>
      <c r="P15" s="130">
        <v>135</v>
      </c>
    </row>
    <row r="16" spans="2:16" ht="57.75" customHeight="1">
      <c r="B16" s="259"/>
      <c r="C16" s="167" t="s">
        <v>71</v>
      </c>
      <c r="D16" s="167"/>
      <c r="E16" s="354"/>
      <c r="F16" s="355"/>
      <c r="G16" s="127">
        <v>250</v>
      </c>
      <c r="H16" s="354"/>
      <c r="I16" s="355"/>
      <c r="J16" s="127"/>
      <c r="K16" s="354">
        <v>400</v>
      </c>
      <c r="L16" s="355"/>
      <c r="M16" s="127"/>
      <c r="N16" s="128"/>
      <c r="O16" s="129" t="s">
        <v>72</v>
      </c>
      <c r="P16" s="130">
        <v>650</v>
      </c>
    </row>
    <row r="17" spans="2:16" ht="57.75" customHeight="1">
      <c r="B17" s="259"/>
      <c r="C17" s="170" t="s">
        <v>70</v>
      </c>
      <c r="D17" s="171"/>
      <c r="E17" s="356">
        <v>270</v>
      </c>
      <c r="F17" s="357"/>
      <c r="G17" s="131">
        <v>300</v>
      </c>
      <c r="H17" s="356">
        <v>400</v>
      </c>
      <c r="I17" s="357"/>
      <c r="J17" s="131">
        <v>420</v>
      </c>
      <c r="K17" s="356">
        <v>350</v>
      </c>
      <c r="L17" s="358"/>
      <c r="M17" s="131">
        <v>300</v>
      </c>
      <c r="N17" s="132">
        <v>320</v>
      </c>
      <c r="O17" s="129" t="s">
        <v>73</v>
      </c>
      <c r="P17" s="130">
        <v>2360</v>
      </c>
    </row>
    <row r="18" spans="2:16" ht="57.75" customHeight="1">
      <c r="B18" s="271" t="s">
        <v>2</v>
      </c>
      <c r="C18" s="172" t="s">
        <v>45</v>
      </c>
      <c r="D18" s="173"/>
      <c r="E18" s="351">
        <v>100</v>
      </c>
      <c r="F18" s="352"/>
      <c r="G18" s="127">
        <v>55</v>
      </c>
      <c r="H18" s="351">
        <v>40</v>
      </c>
      <c r="I18" s="352"/>
      <c r="J18" s="127">
        <v>42</v>
      </c>
      <c r="K18" s="351">
        <v>80</v>
      </c>
      <c r="L18" s="353"/>
      <c r="M18" s="127">
        <v>25</v>
      </c>
      <c r="N18" s="128">
        <v>90</v>
      </c>
      <c r="O18" s="129" t="s">
        <v>74</v>
      </c>
      <c r="P18" s="130">
        <v>432</v>
      </c>
    </row>
    <row r="19" spans="2:16" ht="57.75" customHeight="1" thickBot="1">
      <c r="B19" s="272"/>
      <c r="C19" s="232" t="s">
        <v>5</v>
      </c>
      <c r="D19" s="232"/>
      <c r="E19" s="346">
        <v>120</v>
      </c>
      <c r="F19" s="347"/>
      <c r="G19" s="133">
        <v>80</v>
      </c>
      <c r="H19" s="346">
        <v>50</v>
      </c>
      <c r="I19" s="347"/>
      <c r="J19" s="133">
        <v>60</v>
      </c>
      <c r="K19" s="346">
        <v>140</v>
      </c>
      <c r="L19" s="348"/>
      <c r="M19" s="133">
        <v>80</v>
      </c>
      <c r="N19" s="134">
        <v>150</v>
      </c>
      <c r="O19" s="135" t="s">
        <v>75</v>
      </c>
      <c r="P19" s="136">
        <v>680</v>
      </c>
    </row>
    <row r="20" spans="2:16" s="17" customFormat="1" ht="57" customHeight="1" thickBot="1">
      <c r="B20" s="179" t="s">
        <v>0</v>
      </c>
      <c r="C20" s="180"/>
      <c r="D20" s="181"/>
      <c r="E20" s="332">
        <f>SUM(E14:F19)</f>
        <v>560</v>
      </c>
      <c r="F20" s="333"/>
      <c r="G20" s="137">
        <f>SUM(G14:G19)</f>
        <v>708</v>
      </c>
      <c r="H20" s="349">
        <f>SUM(H14:I19)</f>
        <v>533</v>
      </c>
      <c r="I20" s="350"/>
      <c r="J20" s="137">
        <f>SUM(J14:J19)</f>
        <v>582</v>
      </c>
      <c r="K20" s="349">
        <f>SUM(K14:L19)</f>
        <v>995</v>
      </c>
      <c r="L20" s="350"/>
      <c r="M20" s="137">
        <f>SUM(M14:M19)</f>
        <v>475</v>
      </c>
      <c r="N20" s="137">
        <f>SUM(N14:N19)</f>
        <v>625</v>
      </c>
      <c r="O20" s="138" t="s">
        <v>76</v>
      </c>
      <c r="P20" s="136">
        <f>SUM(P14:P19)</f>
        <v>4478</v>
      </c>
    </row>
    <row r="21" spans="2:16" ht="76.5" customHeight="1" thickBot="1">
      <c r="B21" s="255" t="s">
        <v>13</v>
      </c>
      <c r="C21" s="267"/>
      <c r="D21" s="268"/>
      <c r="E21" s="217"/>
      <c r="F21" s="218"/>
      <c r="G21" s="90"/>
      <c r="H21" s="217"/>
      <c r="I21" s="218"/>
      <c r="J21" s="91"/>
      <c r="K21" s="227"/>
      <c r="L21" s="228"/>
      <c r="M21" s="90"/>
      <c r="N21" s="92"/>
      <c r="O21" s="192"/>
      <c r="P21" s="189"/>
    </row>
    <row r="22" spans="2:16" ht="30" customHeight="1">
      <c r="B22" s="240" t="s">
        <v>2</v>
      </c>
      <c r="C22" s="249" t="s">
        <v>24</v>
      </c>
      <c r="D22" s="250"/>
      <c r="E22" s="204" t="s">
        <v>44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2:16" ht="30" customHeight="1">
      <c r="B23" s="241"/>
      <c r="C23" s="251" t="s">
        <v>61</v>
      </c>
      <c r="D23" s="252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</row>
    <row r="24" spans="2:16" ht="30" customHeight="1">
      <c r="B24" s="241"/>
      <c r="C24" s="163" t="s">
        <v>62</v>
      </c>
      <c r="D24" s="164"/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9"/>
    </row>
    <row r="25" spans="2:16" ht="30" customHeight="1" thickBot="1">
      <c r="B25" s="242"/>
      <c r="C25" s="165" t="s">
        <v>34</v>
      </c>
      <c r="D25" s="166"/>
      <c r="E25" s="210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/>
    </row>
    <row r="26" spans="2:16" ht="30" customHeight="1" thickTop="1">
      <c r="B26" s="37"/>
      <c r="C26" s="38"/>
      <c r="D26" s="27"/>
      <c r="E26" s="2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ht="29.25" customHeight="1">
      <c r="B27" s="8"/>
      <c r="C27" s="8"/>
      <c r="D27" s="8"/>
      <c r="E27" s="8"/>
      <c r="F27"/>
      <c r="G27" s="4"/>
      <c r="H27" s="4"/>
      <c r="I27" s="4"/>
      <c r="J27" s="5"/>
      <c r="K27" s="5"/>
      <c r="L27" s="12"/>
      <c r="M27" s="9"/>
      <c r="N27" s="10"/>
      <c r="O27" s="10"/>
      <c r="P27" s="4"/>
    </row>
    <row r="28" spans="2:16" ht="30.75" customHeight="1">
      <c r="B28" s="8"/>
      <c r="C28" s="8"/>
      <c r="D28" s="8"/>
      <c r="E28" s="8"/>
      <c r="F28" s="4"/>
      <c r="G28" s="4"/>
      <c r="H28" s="4"/>
      <c r="I28" s="4"/>
      <c r="J28" s="5"/>
      <c r="K28" s="5"/>
      <c r="L28" s="12"/>
      <c r="M28" s="9"/>
      <c r="N28" s="10"/>
      <c r="O28" s="10"/>
      <c r="P28" s="4"/>
    </row>
    <row r="29" spans="2:16" ht="81.75" customHeight="1">
      <c r="B29" s="8"/>
      <c r="C29" s="8"/>
      <c r="D29" s="8"/>
      <c r="E29" s="8"/>
      <c r="F29" s="4"/>
      <c r="G29" s="4"/>
      <c r="H29" s="4"/>
      <c r="I29" s="4"/>
      <c r="J29" s="5"/>
      <c r="K29" s="5"/>
      <c r="L29" s="12"/>
      <c r="M29" s="9"/>
      <c r="N29" s="10"/>
      <c r="O29" s="10"/>
      <c r="P29" s="4"/>
    </row>
    <row r="30" spans="2:16" ht="54" customHeight="1" thickBot="1">
      <c r="B30" s="253" t="s">
        <v>30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</row>
    <row r="31" spans="2:16" s="17" customFormat="1" ht="40.5" customHeight="1" thickBot="1">
      <c r="B31" s="39" t="s">
        <v>54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2:16" ht="61.5" customHeight="1" thickBot="1">
      <c r="B32" s="264" t="s">
        <v>14</v>
      </c>
      <c r="C32" s="265"/>
      <c r="D32" s="266"/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9"/>
    </row>
    <row r="33" spans="2:16" ht="39.75" customHeight="1">
      <c r="B33" s="233" t="s">
        <v>41</v>
      </c>
      <c r="C33" s="234"/>
      <c r="D33" s="235"/>
      <c r="E33" s="342">
        <v>29</v>
      </c>
      <c r="F33" s="343"/>
      <c r="G33" s="98">
        <v>30</v>
      </c>
      <c r="H33" s="342">
        <v>1</v>
      </c>
      <c r="I33" s="343"/>
      <c r="J33" s="99">
        <v>2</v>
      </c>
      <c r="K33" s="342">
        <v>3</v>
      </c>
      <c r="L33" s="343"/>
      <c r="M33" s="99">
        <v>4</v>
      </c>
      <c r="N33" s="100">
        <v>5</v>
      </c>
      <c r="O33" s="260" t="s">
        <v>1</v>
      </c>
      <c r="P33" s="261"/>
    </row>
    <row r="34" spans="2:16" ht="39.75" customHeight="1" thickBot="1">
      <c r="B34" s="236"/>
      <c r="C34" s="237"/>
      <c r="D34" s="238"/>
      <c r="E34" s="344" t="s">
        <v>90</v>
      </c>
      <c r="F34" s="345"/>
      <c r="G34" s="101" t="s">
        <v>91</v>
      </c>
      <c r="H34" s="344" t="s">
        <v>92</v>
      </c>
      <c r="I34" s="345"/>
      <c r="J34" s="102" t="s">
        <v>93</v>
      </c>
      <c r="K34" s="344" t="s">
        <v>94</v>
      </c>
      <c r="L34" s="345"/>
      <c r="M34" s="101" t="s">
        <v>95</v>
      </c>
      <c r="N34" s="103" t="s">
        <v>96</v>
      </c>
      <c r="O34" s="262" t="s">
        <v>16</v>
      </c>
      <c r="P34" s="263"/>
    </row>
    <row r="35" spans="2:16" ht="57.75" customHeight="1">
      <c r="B35" s="258" t="s">
        <v>33</v>
      </c>
      <c r="C35" s="243" t="s">
        <v>68</v>
      </c>
      <c r="D35" s="243"/>
      <c r="E35" s="340">
        <v>55</v>
      </c>
      <c r="F35" s="341"/>
      <c r="G35" s="109">
        <v>22</v>
      </c>
      <c r="H35" s="340">
        <v>20</v>
      </c>
      <c r="I35" s="341"/>
      <c r="J35" s="109">
        <v>15</v>
      </c>
      <c r="K35" s="340">
        <v>30</v>
      </c>
      <c r="L35" s="341"/>
      <c r="M35" s="109">
        <v>45</v>
      </c>
      <c r="N35" s="110">
        <v>50</v>
      </c>
      <c r="O35" s="104" t="s">
        <v>27</v>
      </c>
      <c r="P35" s="120">
        <v>237</v>
      </c>
    </row>
    <row r="36" spans="2:16" ht="57.75" customHeight="1">
      <c r="B36" s="259"/>
      <c r="C36" s="167" t="s">
        <v>69</v>
      </c>
      <c r="D36" s="167"/>
      <c r="E36" s="334">
        <v>0</v>
      </c>
      <c r="F36" s="335"/>
      <c r="G36" s="111">
        <v>0</v>
      </c>
      <c r="H36" s="334">
        <v>0</v>
      </c>
      <c r="I36" s="335"/>
      <c r="J36" s="111">
        <v>30</v>
      </c>
      <c r="K36" s="334">
        <v>0</v>
      </c>
      <c r="L36" s="335"/>
      <c r="M36" s="111">
        <v>20</v>
      </c>
      <c r="N36" s="112">
        <v>0</v>
      </c>
      <c r="O36" s="105" t="s">
        <v>63</v>
      </c>
      <c r="P36" s="121">
        <v>50</v>
      </c>
    </row>
    <row r="37" spans="2:16" ht="57.75" customHeight="1">
      <c r="B37" s="259"/>
      <c r="C37" s="167" t="s">
        <v>71</v>
      </c>
      <c r="D37" s="167"/>
      <c r="E37" s="336">
        <v>0</v>
      </c>
      <c r="F37" s="337"/>
      <c r="G37" s="111">
        <v>200</v>
      </c>
      <c r="H37" s="336">
        <v>0</v>
      </c>
      <c r="I37" s="337"/>
      <c r="J37" s="111">
        <v>0</v>
      </c>
      <c r="K37" s="336">
        <v>320</v>
      </c>
      <c r="L37" s="337"/>
      <c r="M37" s="111">
        <v>0</v>
      </c>
      <c r="N37" s="112">
        <v>0</v>
      </c>
      <c r="O37" s="105" t="s">
        <v>64</v>
      </c>
      <c r="P37" s="121">
        <v>520</v>
      </c>
    </row>
    <row r="38" spans="2:16" ht="57.75" customHeight="1">
      <c r="B38" s="259"/>
      <c r="C38" s="170" t="s">
        <v>70</v>
      </c>
      <c r="D38" s="171"/>
      <c r="E38" s="338">
        <v>260</v>
      </c>
      <c r="F38" s="339"/>
      <c r="G38" s="113">
        <v>205</v>
      </c>
      <c r="H38" s="338">
        <v>309</v>
      </c>
      <c r="I38" s="339"/>
      <c r="J38" s="113">
        <v>370</v>
      </c>
      <c r="K38" s="338">
        <v>325</v>
      </c>
      <c r="L38" s="339"/>
      <c r="M38" s="113">
        <v>288</v>
      </c>
      <c r="N38" s="114">
        <v>300</v>
      </c>
      <c r="O38" s="105" t="s">
        <v>65</v>
      </c>
      <c r="P38" s="121">
        <v>2057</v>
      </c>
    </row>
    <row r="39" spans="2:16" ht="57.75" customHeight="1">
      <c r="B39" s="271" t="s">
        <v>2</v>
      </c>
      <c r="C39" s="172" t="s">
        <v>45</v>
      </c>
      <c r="D39" s="173"/>
      <c r="E39" s="334">
        <v>89</v>
      </c>
      <c r="F39" s="335"/>
      <c r="G39" s="111">
        <v>42</v>
      </c>
      <c r="H39" s="334">
        <v>33</v>
      </c>
      <c r="I39" s="335"/>
      <c r="J39" s="111">
        <v>45</v>
      </c>
      <c r="K39" s="334">
        <v>70</v>
      </c>
      <c r="L39" s="335"/>
      <c r="M39" s="111">
        <v>19</v>
      </c>
      <c r="N39" s="112">
        <v>88</v>
      </c>
      <c r="O39" s="105" t="s">
        <v>66</v>
      </c>
      <c r="P39" s="121">
        <v>386</v>
      </c>
    </row>
    <row r="40" spans="2:16" ht="57.75" customHeight="1" thickBot="1">
      <c r="B40" s="272"/>
      <c r="C40" s="232" t="s">
        <v>5</v>
      </c>
      <c r="D40" s="232"/>
      <c r="E40" s="330">
        <v>107</v>
      </c>
      <c r="F40" s="331"/>
      <c r="G40" s="115">
        <v>74</v>
      </c>
      <c r="H40" s="330">
        <v>48</v>
      </c>
      <c r="I40" s="331"/>
      <c r="J40" s="115">
        <v>52</v>
      </c>
      <c r="K40" s="330">
        <v>135</v>
      </c>
      <c r="L40" s="331"/>
      <c r="M40" s="115">
        <v>73</v>
      </c>
      <c r="N40" s="116">
        <v>155</v>
      </c>
      <c r="O40" s="106" t="s">
        <v>67</v>
      </c>
      <c r="P40" s="122">
        <v>644</v>
      </c>
    </row>
    <row r="41" spans="2:16" ht="57.75" customHeight="1" thickBot="1">
      <c r="B41" s="179" t="s">
        <v>0</v>
      </c>
      <c r="C41" s="180"/>
      <c r="D41" s="181"/>
      <c r="E41" s="332">
        <f>SUM(E35:F40)</f>
        <v>511</v>
      </c>
      <c r="F41" s="333"/>
      <c r="G41" s="117">
        <f>SUM(G35:G40)</f>
        <v>543</v>
      </c>
      <c r="H41" s="320">
        <f>SUM(H35:I40)</f>
        <v>410</v>
      </c>
      <c r="I41" s="321"/>
      <c r="J41" s="117">
        <f>SUM(J35:J40)</f>
        <v>512</v>
      </c>
      <c r="K41" s="320">
        <f>SUM(K35:L40)</f>
        <v>880</v>
      </c>
      <c r="L41" s="321"/>
      <c r="M41" s="117">
        <f>SUM(M35:M40)</f>
        <v>445</v>
      </c>
      <c r="N41" s="118">
        <f>SUM(N35:N40)</f>
        <v>593</v>
      </c>
      <c r="O41" s="107" t="s">
        <v>88</v>
      </c>
      <c r="P41" s="122">
        <f>SUM(P35:P40)</f>
        <v>3894</v>
      </c>
    </row>
    <row r="42" spans="2:16" s="17" customFormat="1" ht="80.25" customHeight="1" thickBot="1">
      <c r="B42" s="139" t="s">
        <v>97</v>
      </c>
      <c r="C42" s="140"/>
      <c r="D42" s="141"/>
      <c r="E42" s="367">
        <v>55</v>
      </c>
      <c r="F42" s="368"/>
      <c r="G42" s="117">
        <v>210</v>
      </c>
      <c r="H42" s="320">
        <v>20</v>
      </c>
      <c r="I42" s="321"/>
      <c r="J42" s="119">
        <v>45</v>
      </c>
      <c r="K42" s="320">
        <v>350</v>
      </c>
      <c r="L42" s="321"/>
      <c r="M42" s="117">
        <v>60</v>
      </c>
      <c r="N42" s="118">
        <v>50</v>
      </c>
      <c r="O42" s="107" t="s">
        <v>60</v>
      </c>
      <c r="P42" s="122">
        <v>790</v>
      </c>
    </row>
    <row r="43" spans="2:16" s="17" customFormat="1" ht="59.25" customHeight="1" thickBot="1">
      <c r="B43" s="255" t="s">
        <v>13</v>
      </c>
      <c r="C43" s="256"/>
      <c r="D43" s="257"/>
      <c r="E43" s="217"/>
      <c r="F43" s="218"/>
      <c r="G43" s="57"/>
      <c r="H43" s="217"/>
      <c r="I43" s="218"/>
      <c r="J43" s="58"/>
      <c r="K43" s="227"/>
      <c r="L43" s="228"/>
      <c r="M43" s="57"/>
      <c r="N43" s="59"/>
      <c r="O43" s="192"/>
      <c r="P43" s="193"/>
    </row>
    <row r="44" spans="2:16" ht="30" customHeight="1">
      <c r="B44" s="240" t="s">
        <v>2</v>
      </c>
      <c r="C44" s="249" t="s">
        <v>24</v>
      </c>
      <c r="D44" s="250"/>
      <c r="E44" s="204" t="s">
        <v>46</v>
      </c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6"/>
    </row>
    <row r="45" spans="2:16" ht="30" customHeight="1">
      <c r="B45" s="241"/>
      <c r="C45" s="251" t="s">
        <v>61</v>
      </c>
      <c r="D45" s="252"/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</row>
    <row r="46" spans="2:16" ht="30" customHeight="1">
      <c r="B46" s="241"/>
      <c r="C46" s="163" t="s">
        <v>62</v>
      </c>
      <c r="D46" s="164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9"/>
    </row>
    <row r="47" spans="2:16" ht="30" customHeight="1" thickBot="1">
      <c r="B47" s="242"/>
      <c r="C47" s="165" t="s">
        <v>34</v>
      </c>
      <c r="D47" s="166"/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2"/>
    </row>
    <row r="48" spans="2:16" ht="30" customHeight="1" thickTop="1">
      <c r="B48" s="37"/>
      <c r="C48" s="27"/>
      <c r="D48" s="37"/>
      <c r="E48" s="37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2:16" ht="30" customHeight="1">
      <c r="B49" s="37"/>
      <c r="C49" s="27"/>
      <c r="D49" s="37"/>
      <c r="E49" s="37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2:16" ht="15" customHeight="1">
      <c r="B50" s="37"/>
      <c r="C50" s="27"/>
      <c r="D50" s="37"/>
      <c r="E50" s="3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2:16" s="17" customFormat="1" ht="41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s="17" customFormat="1" ht="39.75" customHeight="1" thickBot="1">
      <c r="B52" s="36" t="s">
        <v>28</v>
      </c>
      <c r="N52" s="69"/>
      <c r="O52" s="69"/>
      <c r="P52" s="69"/>
    </row>
    <row r="53" spans="2:13" s="17" customFormat="1" ht="39.75" customHeight="1">
      <c r="B53" s="244"/>
      <c r="C53" s="245"/>
      <c r="D53" s="245"/>
      <c r="E53" s="190" t="s">
        <v>99</v>
      </c>
      <c r="F53" s="191"/>
      <c r="G53" s="191"/>
      <c r="H53" s="190" t="s">
        <v>98</v>
      </c>
      <c r="I53" s="191"/>
      <c r="J53" s="191"/>
      <c r="K53" s="246" t="s">
        <v>100</v>
      </c>
      <c r="L53" s="247"/>
      <c r="M53" s="248"/>
    </row>
    <row r="54" spans="2:13" s="17" customFormat="1" ht="39.75" customHeight="1">
      <c r="B54" s="142" t="s">
        <v>4</v>
      </c>
      <c r="C54" s="143"/>
      <c r="D54" s="144"/>
      <c r="E54" s="148" t="s">
        <v>80</v>
      </c>
      <c r="F54" s="149"/>
      <c r="G54" s="149"/>
      <c r="H54" s="150" t="s">
        <v>81</v>
      </c>
      <c r="I54" s="151"/>
      <c r="J54" s="152"/>
      <c r="K54" s="153" t="s">
        <v>89</v>
      </c>
      <c r="L54" s="153"/>
      <c r="M54" s="154"/>
    </row>
    <row r="55" spans="2:14" s="17" customFormat="1" ht="39.75" customHeight="1" thickBot="1">
      <c r="B55" s="145"/>
      <c r="C55" s="146"/>
      <c r="D55" s="147"/>
      <c r="E55" s="322">
        <v>3366</v>
      </c>
      <c r="F55" s="322"/>
      <c r="G55" s="323"/>
      <c r="H55" s="324">
        <v>2864</v>
      </c>
      <c r="I55" s="325"/>
      <c r="J55" s="326"/>
      <c r="K55" s="327">
        <v>502</v>
      </c>
      <c r="L55" s="328"/>
      <c r="M55" s="329"/>
      <c r="N55" s="108"/>
    </row>
    <row r="56" spans="1:13" s="17" customFormat="1" ht="12" customHeight="1">
      <c r="A56" s="21"/>
      <c r="B56" s="178"/>
      <c r="C56" s="178"/>
      <c r="D56" s="178"/>
      <c r="E56" s="215"/>
      <c r="F56" s="216"/>
      <c r="G56" s="216"/>
      <c r="H56" s="215"/>
      <c r="I56" s="226"/>
      <c r="J56" s="226"/>
      <c r="K56" s="202"/>
      <c r="L56" s="203"/>
      <c r="M56" s="97"/>
    </row>
    <row r="57" spans="2:13" s="17" customFormat="1" ht="20.25" customHeight="1">
      <c r="B57" s="47"/>
      <c r="C57" s="47"/>
      <c r="D57" s="47"/>
      <c r="E57" s="47"/>
      <c r="F57" s="48"/>
      <c r="G57" s="49"/>
      <c r="H57" s="49"/>
      <c r="I57" s="48"/>
      <c r="J57" s="48"/>
      <c r="K57" s="48"/>
      <c r="L57" s="26"/>
      <c r="M57" s="46"/>
    </row>
    <row r="58" spans="2:13" s="17" customFormat="1" ht="28.5" customHeight="1">
      <c r="B58" s="44" t="s">
        <v>31</v>
      </c>
      <c r="C58" s="45" t="s">
        <v>79</v>
      </c>
      <c r="D58" s="22"/>
      <c r="E58" s="22"/>
      <c r="F58" s="1"/>
      <c r="G58" s="1"/>
      <c r="H58" s="1"/>
      <c r="I58" s="1"/>
      <c r="J58" s="1"/>
      <c r="K58" s="1"/>
      <c r="L58" s="1"/>
      <c r="M58" s="1"/>
    </row>
    <row r="59" spans="2:13" s="17" customFormat="1" ht="33" customHeight="1" thickBot="1">
      <c r="B59" s="44"/>
      <c r="C59" s="45"/>
      <c r="D59" s="22"/>
      <c r="E59" s="22"/>
      <c r="F59" s="1"/>
      <c r="G59" s="1"/>
      <c r="H59" s="1"/>
      <c r="I59" s="1"/>
      <c r="J59" s="1"/>
      <c r="K59" s="1"/>
      <c r="L59" s="1"/>
      <c r="M59" s="1"/>
    </row>
    <row r="60" spans="4:13" s="17" customFormat="1" ht="26.25" customHeight="1" thickTop="1">
      <c r="D60" s="194">
        <v>4</v>
      </c>
      <c r="E60" s="42"/>
      <c r="F60" s="4"/>
      <c r="G60" s="194">
        <v>20</v>
      </c>
      <c r="H60" s="1"/>
      <c r="I60" s="194">
        <v>7</v>
      </c>
      <c r="J60" s="1"/>
      <c r="K60" s="196">
        <v>560</v>
      </c>
      <c r="L60" s="197"/>
      <c r="M60" s="198"/>
    </row>
    <row r="61" spans="4:13" s="17" customFormat="1" ht="22.5" customHeight="1" thickBot="1">
      <c r="D61" s="195"/>
      <c r="E61" s="22"/>
      <c r="F61" s="52"/>
      <c r="G61" s="195"/>
      <c r="H61" s="1"/>
      <c r="I61" s="195"/>
      <c r="J61" s="1"/>
      <c r="K61" s="199"/>
      <c r="L61" s="200"/>
      <c r="M61" s="201"/>
    </row>
    <row r="62" spans="2:13" s="17" customFormat="1" ht="39.75" customHeight="1" thickTop="1"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</row>
    <row r="63" spans="4:13" s="17" customFormat="1" ht="32.25" customHeight="1">
      <c r="D63" s="22"/>
      <c r="E63" s="22"/>
      <c r="F63" s="43"/>
      <c r="G63" s="1"/>
      <c r="H63" s="1"/>
      <c r="I63" s="1"/>
      <c r="J63" s="1"/>
      <c r="K63" s="1"/>
      <c r="L63" s="1"/>
      <c r="M63" s="1"/>
    </row>
    <row r="64" spans="14:16" ht="18.75">
      <c r="N64" s="17"/>
      <c r="O64" s="17"/>
      <c r="P64" s="17"/>
    </row>
  </sheetData>
  <sheetProtection/>
  <mergeCells count="151">
    <mergeCell ref="K54:M54"/>
    <mergeCell ref="H54:J54"/>
    <mergeCell ref="E54:G54"/>
    <mergeCell ref="K53:M53"/>
    <mergeCell ref="H53:J53"/>
    <mergeCell ref="E42:F42"/>
    <mergeCell ref="K43:L43"/>
    <mergeCell ref="O43:P43"/>
    <mergeCell ref="B44:B47"/>
    <mergeCell ref="E44:P47"/>
    <mergeCell ref="C47:D47"/>
    <mergeCell ref="B22:B25"/>
    <mergeCell ref="E22:P25"/>
    <mergeCell ref="C25:D25"/>
    <mergeCell ref="B35:B38"/>
    <mergeCell ref="B39:B40"/>
    <mergeCell ref="C40:D40"/>
    <mergeCell ref="B14:B17"/>
    <mergeCell ref="B18:B19"/>
    <mergeCell ref="C19:D19"/>
    <mergeCell ref="B21:D21"/>
    <mergeCell ref="E21:F21"/>
    <mergeCell ref="E18:F18"/>
    <mergeCell ref="E19:F19"/>
    <mergeCell ref="C14:D14"/>
    <mergeCell ref="E14:F14"/>
    <mergeCell ref="C18:D18"/>
    <mergeCell ref="E34:F34"/>
    <mergeCell ref="E36:F36"/>
    <mergeCell ref="H21:I21"/>
    <mergeCell ref="N1:P1"/>
    <mergeCell ref="J3:N3"/>
    <mergeCell ref="B4:D4"/>
    <mergeCell ref="J4:L4"/>
    <mergeCell ref="N4:P4"/>
    <mergeCell ref="B5:D5"/>
    <mergeCell ref="E5:G5"/>
    <mergeCell ref="J5:L5"/>
    <mergeCell ref="N5:P5"/>
    <mergeCell ref="B6:D6"/>
    <mergeCell ref="E6:G6"/>
    <mergeCell ref="J6:L6"/>
    <mergeCell ref="N6:P6"/>
    <mergeCell ref="B7:D7"/>
    <mergeCell ref="E7:G7"/>
    <mergeCell ref="J7:L7"/>
    <mergeCell ref="B8:D8"/>
    <mergeCell ref="E8:G8"/>
    <mergeCell ref="J8:L8"/>
    <mergeCell ref="N8:P8"/>
    <mergeCell ref="B9:D9"/>
    <mergeCell ref="E9:G9"/>
    <mergeCell ref="J9:L9"/>
    <mergeCell ref="N9:P9"/>
    <mergeCell ref="B11:P11"/>
    <mergeCell ref="B12:D13"/>
    <mergeCell ref="E12:F12"/>
    <mergeCell ref="H12:I12"/>
    <mergeCell ref="K12:L12"/>
    <mergeCell ref="O12:P12"/>
    <mergeCell ref="E13:F13"/>
    <mergeCell ref="H13:I13"/>
    <mergeCell ref="K13:L13"/>
    <mergeCell ref="O13:P13"/>
    <mergeCell ref="H14:I14"/>
    <mergeCell ref="K14:L14"/>
    <mergeCell ref="C15:D15"/>
    <mergeCell ref="E15:F15"/>
    <mergeCell ref="H15:I15"/>
    <mergeCell ref="K15:L15"/>
    <mergeCell ref="H18:I18"/>
    <mergeCell ref="K18:L18"/>
    <mergeCell ref="C16:D16"/>
    <mergeCell ref="E16:F16"/>
    <mergeCell ref="H16:I16"/>
    <mergeCell ref="K16:L16"/>
    <mergeCell ref="C17:D17"/>
    <mergeCell ref="E17:F17"/>
    <mergeCell ref="H17:I17"/>
    <mergeCell ref="K17:L17"/>
    <mergeCell ref="H19:I19"/>
    <mergeCell ref="K19:L19"/>
    <mergeCell ref="B20:D20"/>
    <mergeCell ref="E20:F20"/>
    <mergeCell ref="H20:I20"/>
    <mergeCell ref="K20:L20"/>
    <mergeCell ref="K36:L36"/>
    <mergeCell ref="B32:D32"/>
    <mergeCell ref="E32:P32"/>
    <mergeCell ref="B33:D34"/>
    <mergeCell ref="E33:F33"/>
    <mergeCell ref="H33:I33"/>
    <mergeCell ref="K33:L33"/>
    <mergeCell ref="O33:P33"/>
    <mergeCell ref="H34:I34"/>
    <mergeCell ref="K34:L34"/>
    <mergeCell ref="E38:F38"/>
    <mergeCell ref="H38:I38"/>
    <mergeCell ref="K38:L38"/>
    <mergeCell ref="O34:P34"/>
    <mergeCell ref="C35:D35"/>
    <mergeCell ref="E35:F35"/>
    <mergeCell ref="H35:I35"/>
    <mergeCell ref="K35:L35"/>
    <mergeCell ref="C36:D36"/>
    <mergeCell ref="H36:I36"/>
    <mergeCell ref="E39:F39"/>
    <mergeCell ref="H39:I39"/>
    <mergeCell ref="K39:L39"/>
    <mergeCell ref="K41:L41"/>
    <mergeCell ref="C37:D37"/>
    <mergeCell ref="E37:F37"/>
    <mergeCell ref="H37:I37"/>
    <mergeCell ref="K37:L37"/>
    <mergeCell ref="C38:D38"/>
    <mergeCell ref="E40:F40"/>
    <mergeCell ref="E41:F41"/>
    <mergeCell ref="H41:I41"/>
    <mergeCell ref="C46:D46"/>
    <mergeCell ref="B41:D41"/>
    <mergeCell ref="B43:D43"/>
    <mergeCell ref="E43:F43"/>
    <mergeCell ref="H43:I43"/>
    <mergeCell ref="C44:D44"/>
    <mergeCell ref="C45:D45"/>
    <mergeCell ref="C22:D22"/>
    <mergeCell ref="C23:D23"/>
    <mergeCell ref="C24:D24"/>
    <mergeCell ref="B30:P30"/>
    <mergeCell ref="K21:L21"/>
    <mergeCell ref="O21:P21"/>
    <mergeCell ref="K55:M55"/>
    <mergeCell ref="B56:D56"/>
    <mergeCell ref="E56:G56"/>
    <mergeCell ref="H56:J56"/>
    <mergeCell ref="K56:L56"/>
    <mergeCell ref="C39:D39"/>
    <mergeCell ref="E53:G53"/>
    <mergeCell ref="H40:I40"/>
    <mergeCell ref="K40:L40"/>
    <mergeCell ref="B42:D42"/>
    <mergeCell ref="D60:D61"/>
    <mergeCell ref="G60:G61"/>
    <mergeCell ref="I60:I61"/>
    <mergeCell ref="K60:M61"/>
    <mergeCell ref="H42:I42"/>
    <mergeCell ref="K42:L42"/>
    <mergeCell ref="B53:D53"/>
    <mergeCell ref="B54:D55"/>
    <mergeCell ref="E55:G55"/>
    <mergeCell ref="H55:J55"/>
  </mergeCells>
  <printOptions/>
  <pageMargins left="0.7086614173228347" right="0" top="0.5905511811023623" bottom="0.1968503937007874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2018-05-02T01:05:07Z</cp:lastPrinted>
  <dcterms:created xsi:type="dcterms:W3CDTF">2008-07-07T01:32:05Z</dcterms:created>
  <dcterms:modified xsi:type="dcterms:W3CDTF">2018-05-30T07:30:50Z</dcterms:modified>
  <cp:category/>
  <cp:version/>
  <cp:contentType/>
  <cp:contentStatus/>
</cp:coreProperties>
</file>